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omments1.xml" ContentType="application/vnd.openxmlformats-officedocument.spreadsheetml.comments+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showInkAnnotation="0"/>
  <mc:AlternateContent xmlns:mc="http://schemas.openxmlformats.org/markup-compatibility/2006">
    <mc:Choice Requires="x15">
      <x15ac:absPath xmlns:x15ac="http://schemas.microsoft.com/office/spreadsheetml/2010/11/ac" url="C:\Users\polit\Desktop\Collective Services\Zimbabwe\"/>
    </mc:Choice>
  </mc:AlternateContent>
  <xr:revisionPtr revIDLastSave="0" documentId="13_ncr:1_{6A72DF45-F4A3-45F6-83BA-602E9CDE7FF8}" xr6:coauthVersionLast="47" xr6:coauthVersionMax="47" xr10:uidLastSave="{00000000-0000-0000-0000-000000000000}"/>
  <bookViews>
    <workbookView xWindow="-108" yWindow="-108" windowWidth="23256" windowHeight="12456" tabRatio="840" firstSheet="1" activeTab="7" xr2:uid="{00000000-000D-0000-FFFF-FFFF00000000}"/>
  </bookViews>
  <sheets>
    <sheet name="README" sheetId="1" state="hidden" r:id="rId1"/>
    <sheet name="FEEDBACK" sheetId="2" r:id="rId2"/>
    <sheet name="ANALYSIS - GENERAL" sheetId="9" r:id="rId3"/>
    <sheet name="PIVOTS" sheetId="10" state="hidden" r:id="rId4"/>
    <sheet name="EXPLANATION" sheetId="3" r:id="rId5"/>
    <sheet name="LISTS" sheetId="4" state="hidden" r:id="rId6"/>
    <sheet name="CODING LISTS" sheetId="5" r:id="rId7"/>
    <sheet name="CODEBOOK" sheetId="16" r:id="rId8"/>
    <sheet name="Geo" sheetId="15" state="hidden" r:id="rId9"/>
    <sheet name="CODING_DICT" sheetId="12" state="hidden" r:id="rId10"/>
    <sheet name="CODING FRAMES" sheetId="13" state="hidden" r:id="rId11"/>
  </sheets>
  <definedNames>
    <definedName name="_MainCholeraList">INDEX(TableCholera[],0,MATCH(INDEX(TableData[#This Row],COLUMN()-COLUMN(TableData[])),TableCholera[#Headers],0))</definedName>
    <definedName name="_MainCOVIDList">INDEX(TableCOVID[],0,MATCH(INDEX(TableData[#This Row],COLUMN()-COLUMN(TableData[])),TableCOVID[#Headers],0))</definedName>
    <definedName name="_MainGeoList">INDEX(TableGeo[],0,MATCH(INDEX(TableData[#This Row],COLUMN()-COLUMN(TableData[])),TableGeo[#Headers],0))</definedName>
    <definedName name="_MainMeaslesList">INDEX(TableMeasles[],0,MATCH(INDEX(TableData[#This Row],COLUMN()-COLUMN(TableData[])),TableMeasles[#Headers],0))</definedName>
    <definedName name="_MainODList">INDEX('CODING LISTS'!$B$108:$BS$127,0,MATCH(INDEX(#REF!,COLUMN()-COLUMN(FEEDBACK!$A$5:$W$51)),'CODING LISTS'!$B$107:$BS$107,0))</definedName>
    <definedName name="_MainPolioList">INDEX(TablePolio[],0,MATCH(INDEX(TableData[#This Row],COLUMN()-COLUMN(TableData[])),TablePolio[#Headers],0))</definedName>
    <definedName name="_Regions">INDEX(TableGeo[Province],1,1):INDEX(TableGeo[Province],COUNTA(TableGeo[Province]))</definedName>
    <definedName name="_TypesCholera">INDEX(TableCholera[Types],1,1):INDEX(TableCholera[Types],COUNTA(TableCholera[Types]))</definedName>
    <definedName name="_TypesCOVID">INDEX(TableCOVID[Types],1,1):INDEX(TableCOVID[Types],COUNTA(TableCOVID[Types]))</definedName>
    <definedName name="_TypesMeasles">INDEX(TableMeasles[Types],1,1):INDEX(TableMeasles[Types],COUNTA(TableMeasles[Types]))</definedName>
    <definedName name="_TypesOD">INDEX('CODING LISTS'!$B$108:$B$127,1,1):INDEX('CODING LISTS'!$B$108:$B$127,COUNTA('CODING LISTS'!$B$108:$B$127))</definedName>
    <definedName name="_TypesPolio">INDEX(TablePolio[Types],1,1):INDEX(TablePolio[Types],COUNTA(TablePolio[Types]))</definedName>
    <definedName name="_UseCholeraList">INDEX(_MainCholeraList,1,1):INDEX(_MainCholeraList,COUNTA(_MainCholeraList))</definedName>
    <definedName name="_UseCodesList">INDEX(_MainCodesList,1,1):INDEX(_MainCodesList,COUNTA(_MainCodesList))</definedName>
    <definedName name="_UseCOVIDList">INDEX(_MainCOVIDList,1,1):INDEX(_MainCOVIDList,COUNTA(_MainCOVIDList))</definedName>
    <definedName name="_UseGeoList">INDEX(_MainGeoList,1,1):INDEX(_MainGeoList,COUNTA(_MainGeoList))</definedName>
    <definedName name="_UseMeaslesList">INDEX(_MainMeaslesList,1,1):INDEX(_MainMeaslesList,COUNTA(_MainMeaslesList))</definedName>
    <definedName name="_UseODList">INDEX(_MainODList,1,1):INDEX(_MainODList,COUNTA(_MainODList))</definedName>
    <definedName name="_UsePolioList">INDEX(_MainPolioList,1,1):INDEX(_MainPolioList,COUNTA(_MainPolioList))</definedName>
    <definedName name="Age">LISTS!$AF$3:$AF$9</definedName>
    <definedName name="Age_range">LISTS!$F$4:$F$10</definedName>
    <definedName name="Coding_frame">'CODING LISTS'!$B$5:$B$9</definedName>
    <definedName name="Criticality">LISTS!$N$4:$N$7</definedName>
    <definedName name="Districts">LISTS!$W$3:$W$31</definedName>
    <definedName name="Diversity">LISTS!$H$4:$H$10</definedName>
    <definedName name="Feedback_channel">LISTS!$B$4:$B$14</definedName>
    <definedName name="Food_Insecurity">'CODING LISTS'!$B$6:$B$9</definedName>
    <definedName name="Language">LISTS!$J$4:$J$11</definedName>
    <definedName name="Orgs">LISTS!$Y$3:$Y$17</definedName>
    <definedName name="Sex">LISTS!$AD$3:$AD$8</definedName>
    <definedName name="Slicer_DISTRICT">#N/A</definedName>
    <definedName name="Slicer_FEEDBACK_TYPE">#N/A</definedName>
    <definedName name="Slicer_INTERVENTION">#N/A</definedName>
    <definedName name="Slicer_ORGANIZATION">#N/A</definedName>
    <definedName name="Status">LISTS!$AB$3:$AB$6</definedName>
  </definedNames>
  <calcPr calcId="191029"/>
  <pivotCaches>
    <pivotCache cacheId="0" r:id="rId12"/>
  </pivotCaches>
  <extLst>
    <ext xmlns:x14="http://schemas.microsoft.com/office/spreadsheetml/2009/9/main" uri="{BBE1A952-AA13-448e-AADC-164F8A28A991}">
      <x14:slicerCaches>
        <x14:slicerCache r:id="rId13"/>
        <x14:slicerCache r:id="rId14"/>
        <x14:slicerCache r:id="rId15"/>
        <x14:slicerCache r:id="rId16"/>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9" l="1"/>
  <c r="N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H84" authorId="0" shapeId="0" xr:uid="{00000000-0006-0000-0700-000001000000}">
      <text>
        <r>
          <rPr>
            <b/>
            <sz val="9"/>
            <color indexed="81"/>
            <rFont val="Tahoma"/>
            <family val="2"/>
          </rPr>
          <t>user:</t>
        </r>
        <r>
          <rPr>
            <sz val="9"/>
            <color indexed="81"/>
            <rFont val="Tahoma"/>
            <family val="2"/>
          </rPr>
          <t xml:space="preserve">
lets delete the face masks</t>
        </r>
      </text>
    </comment>
    <comment ref="BA84" authorId="0" shapeId="0" xr:uid="{00000000-0006-0000-0700-000002000000}">
      <text>
        <r>
          <rPr>
            <b/>
            <sz val="9"/>
            <color indexed="81"/>
            <rFont val="Tahoma"/>
            <family val="2"/>
          </rPr>
          <t>user:</t>
        </r>
        <r>
          <rPr>
            <sz val="9"/>
            <color indexed="81"/>
            <rFont val="Tahoma"/>
            <family val="2"/>
          </rPr>
          <t xml:space="preserve">
lets remove the face masks</t>
        </r>
      </text>
    </comment>
    <comment ref="AH86" authorId="0" shapeId="0" xr:uid="{00000000-0006-0000-0700-000003000000}">
      <text>
        <r>
          <rPr>
            <b/>
            <sz val="9"/>
            <color indexed="81"/>
            <rFont val="Tahoma"/>
            <family val="2"/>
          </rPr>
          <t>user:</t>
        </r>
        <r>
          <rPr>
            <sz val="9"/>
            <color indexed="81"/>
            <rFont val="Tahoma"/>
            <family val="2"/>
          </rPr>
          <t xml:space="preserve">
physical distancing</t>
        </r>
      </text>
    </comment>
  </commentList>
</comments>
</file>

<file path=xl/sharedStrings.xml><?xml version="1.0" encoding="utf-8"?>
<sst xmlns="http://schemas.openxmlformats.org/spreadsheetml/2006/main" count="9799" uniqueCount="2414">
  <si>
    <t>Community Feedback Logbook</t>
  </si>
  <si>
    <t xml:space="preserve">INTRODUCTION: </t>
  </si>
  <si>
    <t>This logbook template aims to facilitate the collection and analysis of community feedback. It offers a set of standard fields and categories for structuring collected qualitative feedback in order to assist users with the analysis stage.</t>
  </si>
  <si>
    <t>It is intended that the logbook template will serve as a starting point to collecting and structuring feedback from community members. The template was originally implemented in a single regional context and was designed to cover a wide range of contexts and collection methods, but is not intended to address every situation. Users are encouraged to adapt the standard fields and drop-down lists to apply to their local context.</t>
  </si>
  <si>
    <t>HOW TO USE IT:</t>
  </si>
  <si>
    <r>
      <rPr>
        <b/>
        <sz val="11"/>
        <color indexed="8"/>
        <rFont val="Arial"/>
        <family val="2"/>
      </rPr>
      <t>1.</t>
    </r>
    <r>
      <rPr>
        <sz val="11"/>
        <color indexed="8"/>
        <rFont val="Arial"/>
        <family val="2"/>
      </rPr>
      <t xml:space="preserve"> Go to </t>
    </r>
    <r>
      <rPr>
        <b/>
        <sz val="11"/>
        <color indexed="8"/>
        <rFont val="Arial"/>
        <family val="2"/>
      </rPr>
      <t xml:space="preserve">tab 3 </t>
    </r>
    <r>
      <rPr>
        <b/>
        <sz val="11"/>
        <color indexed="8"/>
        <rFont val="Arial"/>
        <family val="2"/>
      </rPr>
      <t>- EXPLANATION</t>
    </r>
    <r>
      <rPr>
        <sz val="11"/>
        <color indexed="8"/>
        <rFont val="Arial"/>
        <family val="2"/>
      </rPr>
      <t xml:space="preserve"> and review the suggested columns</t>
    </r>
  </si>
  <si>
    <r>
      <rPr>
        <b/>
        <sz val="11"/>
        <color indexed="8"/>
        <rFont val="Arial"/>
        <family val="2"/>
      </rPr>
      <t>2.</t>
    </r>
    <r>
      <rPr>
        <sz val="11"/>
        <color indexed="8"/>
        <rFont val="Arial"/>
        <family val="2"/>
      </rPr>
      <t xml:space="preserve"> Choose the columns that fit your context and needs (see the legend in the upper left corner which indicates which columns are standard, recommended or optional if relevant)</t>
    </r>
  </si>
  <si>
    <r>
      <rPr>
        <b/>
        <sz val="11"/>
        <color indexed="8"/>
        <rFont val="Arial"/>
        <family val="2"/>
      </rPr>
      <t>3.</t>
    </r>
    <r>
      <rPr>
        <sz val="11"/>
        <color indexed="8"/>
        <rFont val="Arial"/>
        <family val="2"/>
      </rPr>
      <t xml:space="preserve"> Go to </t>
    </r>
    <r>
      <rPr>
        <b/>
        <sz val="11"/>
        <color indexed="8"/>
        <rFont val="Arial"/>
        <family val="2"/>
      </rPr>
      <t xml:space="preserve">tab 4 - LISTS </t>
    </r>
    <r>
      <rPr>
        <sz val="11"/>
        <color indexed="8"/>
        <rFont val="Arial"/>
        <family val="2"/>
      </rPr>
      <t>to review the suggested dropdown options and adapt them where needed</t>
    </r>
  </si>
  <si>
    <r>
      <rPr>
        <b/>
        <sz val="11"/>
        <color indexed="8"/>
        <rFont val="Arial"/>
        <family val="2"/>
      </rPr>
      <t xml:space="preserve">4. </t>
    </r>
    <r>
      <rPr>
        <sz val="11"/>
        <color indexed="8"/>
        <rFont val="Arial"/>
        <family val="2"/>
      </rPr>
      <t>Think about who will have access to this logsheet. If it is several people filling it out, make sure no sensitive data will be entered. Sensitive data can be entered in a separate, password protected tab or file.</t>
    </r>
  </si>
  <si>
    <r>
      <rPr>
        <b/>
        <sz val="11"/>
        <color indexed="8"/>
        <rFont val="Arial"/>
        <family val="2"/>
      </rPr>
      <t xml:space="preserve">5. </t>
    </r>
    <r>
      <rPr>
        <sz val="11"/>
        <color indexed="8"/>
        <rFont val="Arial"/>
        <family val="2"/>
      </rPr>
      <t xml:space="preserve">Start entering your feedback data in the </t>
    </r>
    <r>
      <rPr>
        <b/>
        <sz val="11"/>
        <color indexed="8"/>
        <rFont val="Arial"/>
        <family val="2"/>
      </rPr>
      <t>tab 2 - FEEDBACK</t>
    </r>
  </si>
  <si>
    <t>NAVIGATION:</t>
  </si>
  <si>
    <t>The workbook contains 4 tabs:</t>
  </si>
  <si>
    <t>README</t>
  </si>
  <si>
    <t xml:space="preserve">Provides background and navigation information about the file. </t>
  </si>
  <si>
    <t>FEEDBACK</t>
  </si>
  <si>
    <t>Logbook template for entering feedback data. Four example rows are provided.</t>
  </si>
  <si>
    <t>EXPLANATION</t>
  </si>
  <si>
    <t>Contains more detailed instructions and guidance for each column/field in the logbook.</t>
  </si>
  <si>
    <t>LISTS</t>
  </si>
  <si>
    <t>Hidden worksheet. Contains the lists for the drop-down response selections in the logbook.</t>
  </si>
  <si>
    <t>Users may add or remove the options on the lists to fit their context.</t>
  </si>
  <si>
    <t>CODING LISTS</t>
  </si>
  <si>
    <t>Contains the tables that populate the dropdowns for the Coding Frame, Type, Category and Code in the logbook. To add or edit the coding frames, edit the text in the tables. Note that the the column headers in any table must match a cell in the column in the logbook. See https://www.contextures.com/exceldatavaldependindextables.html for detailed information.</t>
  </si>
  <si>
    <t>GEO</t>
  </si>
  <si>
    <t>Contains the table for the geographic columns which filter based off selection in the logbook of the higher Adm level. Uganda is programmed as an example for this logbook template. See https://www.contextures.com/exceldatavaldependindextables.html for detailed information.</t>
  </si>
  <si>
    <t>ADDITIONAL RESOURCES:</t>
  </si>
  <si>
    <t>IFRC Community Engagement Hub:</t>
  </si>
  <si>
    <t>https://communityengagementhub.org/</t>
  </si>
  <si>
    <t>IFRC Feedback Kit:</t>
  </si>
  <si>
    <t>https://communityengagementhub.org/resource/ifrc-feedback-kit/</t>
  </si>
  <si>
    <t>USAGE:</t>
  </si>
  <si>
    <t>This template was developed by IFRC staff with the intent of being shared and used by National Societies of the Red Cross Red Crescent Movement, but also by the wider humanitarian network. Other agencies and organisations are most welcome and highly encouraged to make use of this template for their community engagement work.</t>
  </si>
  <si>
    <t>This logbook template is published and shared under a CC BY-IGO license.</t>
  </si>
  <si>
    <t>Under the CC BY-IGO license, you are free to share (copy and redistribute the material in any medium or format) and or adapt (remix, transform, and build upon the material) for any purpose, even commercially. The licensor cannot revoke these freedoms as long as you follow the license terms. The license terms are that you must give appropriate credit, provide a link to the license, and indicate if changes were made. You may do so in any reasonable manner, but not in any way that suggests the licensor endorses you or your use. Additionally, you may not apply legal terms or technological measures that legally restrict others from doing anything the license permits. When the Licensor is an intergovernmental organization, disputes will be resolved by mediation and arbitration unless otherwise agreed.</t>
  </si>
  <si>
    <t>DATE</t>
  </si>
  <si>
    <t>COUNTRY</t>
  </si>
  <si>
    <t>Administrative level 4
VILLAGE/SETTLEMENT/TOWN</t>
  </si>
  <si>
    <r>
      <rPr>
        <b/>
        <sz val="10"/>
        <color indexed="9"/>
        <rFont val="Calibri"/>
        <family val="2"/>
      </rPr>
      <t>ID CODE</t>
    </r>
    <r>
      <rPr>
        <sz val="10"/>
        <color indexed="9"/>
        <rFont val="Calibri"/>
        <family val="2"/>
      </rPr>
      <t xml:space="preserve"> of data collector</t>
    </r>
  </si>
  <si>
    <r>
      <t>OTHER FEEDBACK CHANNEL</t>
    </r>
    <r>
      <rPr>
        <sz val="10"/>
        <color indexed="9"/>
        <rFont val="Calibri"/>
        <family val="2"/>
      </rPr>
      <t xml:space="preserve"> if no applicable option provided in the dropdown menu</t>
    </r>
  </si>
  <si>
    <t>AGE RANGE</t>
  </si>
  <si>
    <r>
      <t xml:space="preserve">Other </t>
    </r>
    <r>
      <rPr>
        <b/>
        <sz val="10"/>
        <color indexed="9"/>
        <rFont val="Calibri"/>
        <family val="2"/>
      </rPr>
      <t>DIVERSITY</t>
    </r>
    <r>
      <rPr>
        <sz val="10"/>
        <color indexed="9"/>
        <rFont val="Calibri"/>
        <family val="2"/>
      </rPr>
      <t xml:space="preserve"> factors</t>
    </r>
  </si>
  <si>
    <t>LANGUAGE</t>
  </si>
  <si>
    <t>FEEDBACK COMMENT</t>
  </si>
  <si>
    <t>FEEDBACK TYPE</t>
  </si>
  <si>
    <t>CATEGORY</t>
  </si>
  <si>
    <t>CODE</t>
  </si>
  <si>
    <t>SENSITIVITY</t>
  </si>
  <si>
    <t>CRITICALITY</t>
  </si>
  <si>
    <t>ACTION TAKEN</t>
  </si>
  <si>
    <t>DATE OF REFERRAL</t>
  </si>
  <si>
    <t>REFERRED TO</t>
  </si>
  <si>
    <t>NAME OF REFERRAL FOCAL POINT</t>
  </si>
  <si>
    <t>CONTACT DETAILS OF REFERRAL FOCAL POINT</t>
  </si>
  <si>
    <t>DATE OF RESOLUTION</t>
  </si>
  <si>
    <t>LOOP CLOSURE</t>
  </si>
  <si>
    <t>DATE of closing the loop</t>
  </si>
  <si>
    <t>Community Feedback Analysis</t>
  </si>
  <si>
    <t>Total Feedback included in analysis:</t>
  </si>
  <si>
    <t>% of Feedback included in analysis:</t>
  </si>
  <si>
    <t>%</t>
  </si>
  <si>
    <t>Categories and Codes</t>
  </si>
  <si>
    <t>Comments</t>
  </si>
  <si>
    <t>(blank)</t>
  </si>
  <si>
    <t>Grand Total</t>
  </si>
  <si>
    <t>COVID-19</t>
  </si>
  <si>
    <t>Row Labels</t>
  </si>
  <si>
    <t>Count of FEEDBACK COMMENT</t>
  </si>
  <si>
    <t>Column Labels</t>
  </si>
  <si>
    <t>Female</t>
  </si>
  <si>
    <t>Mixed group of people</t>
  </si>
  <si>
    <t>English</t>
  </si>
  <si>
    <t>Adults (18 to 59 years old)</t>
  </si>
  <si>
    <t>None</t>
  </si>
  <si>
    <t>Household visit</t>
  </si>
  <si>
    <t>Field social mobilisation activities</t>
  </si>
  <si>
    <t>LEGEND:</t>
  </si>
  <si>
    <t>INSTRUCTIONS:</t>
  </si>
  <si>
    <t>Standard data entry field</t>
  </si>
  <si>
    <t>This sheet provides a detailed explanation and instructions for the fields in the table on the FEEDBACK sheet.</t>
  </si>
  <si>
    <t>Recommended to include</t>
  </si>
  <si>
    <t xml:space="preserve">This Logsheet file contains the fields required to collect feedback and categorize by type only. It is designed to work in concert with the Analytical Tool, which has additional coding levels, calculated fields and fields designed to assist analysis on a wider geographic scale. </t>
  </si>
  <si>
    <t>Can be included if relevant and/or access to this file can be restricted</t>
  </si>
  <si>
    <t>See Analytical Tool.</t>
  </si>
  <si>
    <t>Column Headers</t>
  </si>
  <si>
    <r>
      <rPr>
        <b/>
        <sz val="11"/>
        <color indexed="9"/>
        <rFont val="Calibri"/>
        <family val="2"/>
      </rPr>
      <t>CODE</t>
    </r>
    <r>
      <rPr>
        <sz val="11"/>
        <color indexed="9"/>
        <rFont val="Calibri"/>
        <family val="2"/>
      </rPr>
      <t xml:space="preserve"> of data collector</t>
    </r>
  </si>
  <si>
    <r>
      <rPr>
        <b/>
        <sz val="11"/>
        <color indexed="9"/>
        <rFont val="Calibri"/>
        <family val="2"/>
      </rPr>
      <t>FEEDBACK CHANNEL</t>
    </r>
    <r>
      <rPr>
        <sz val="11"/>
        <color indexed="9"/>
        <rFont val="Calibri"/>
        <family val="2"/>
      </rPr>
      <t>, through which the community feedback was received</t>
    </r>
  </si>
  <si>
    <r>
      <rPr>
        <b/>
        <sz val="11"/>
        <color indexed="9"/>
        <rFont val="Calibri"/>
        <family val="2"/>
      </rPr>
      <t>SEX</t>
    </r>
    <r>
      <rPr>
        <sz val="11"/>
        <color indexed="9"/>
        <rFont val="Calibri"/>
        <family val="2"/>
      </rPr>
      <t xml:space="preserve"> of people providing the feedback</t>
    </r>
  </si>
  <si>
    <r>
      <rPr>
        <sz val="11"/>
        <color indexed="9"/>
        <rFont val="Calibri"/>
        <family val="2"/>
      </rPr>
      <t xml:space="preserve">Other </t>
    </r>
    <r>
      <rPr>
        <b/>
        <sz val="11"/>
        <color indexed="9"/>
        <rFont val="Calibri"/>
        <family val="2"/>
      </rPr>
      <t>DIVERSITY</t>
    </r>
    <r>
      <rPr>
        <sz val="11"/>
        <color indexed="9"/>
        <rFont val="Calibri"/>
        <family val="2"/>
      </rPr>
      <t xml:space="preserve"> factors</t>
    </r>
  </si>
  <si>
    <r>
      <rPr>
        <b/>
        <sz val="11"/>
        <color indexed="9"/>
        <rFont val="Calibri"/>
        <family val="2"/>
      </rPr>
      <t>NUMBER OF TIMES</t>
    </r>
    <r>
      <rPr>
        <sz val="11"/>
        <color indexed="9"/>
        <rFont val="Calibri"/>
        <family val="2"/>
      </rPr>
      <t xml:space="preserve"> the feedback comment was heard</t>
    </r>
  </si>
  <si>
    <r>
      <rPr>
        <b/>
        <sz val="11"/>
        <color indexed="9"/>
        <rFont val="Calibri"/>
        <family val="2"/>
      </rPr>
      <t>NAME</t>
    </r>
    <r>
      <rPr>
        <sz val="11"/>
        <color indexed="9"/>
        <rFont val="Calibri"/>
        <family val="2"/>
      </rPr>
      <t xml:space="preserve"> of feedback provider</t>
    </r>
  </si>
  <si>
    <r>
      <rPr>
        <b/>
        <sz val="11"/>
        <color indexed="9"/>
        <rFont val="Calibri"/>
        <family val="2"/>
      </rPr>
      <t xml:space="preserve">CONTACT DETAILS </t>
    </r>
    <r>
      <rPr>
        <sz val="11"/>
        <color indexed="9"/>
        <rFont val="Calibri"/>
        <family val="2"/>
      </rPr>
      <t>of feedback provider</t>
    </r>
  </si>
  <si>
    <r>
      <rPr>
        <b/>
        <sz val="11"/>
        <color indexed="9"/>
        <rFont val="Calibri"/>
        <family val="2"/>
      </rPr>
      <t>STATUS</t>
    </r>
    <r>
      <rPr>
        <sz val="11"/>
        <color indexed="9"/>
        <rFont val="Calibri"/>
        <family val="2"/>
      </rPr>
      <t xml:space="preserve"> of comment</t>
    </r>
  </si>
  <si>
    <t>Data Entry Guidance</t>
  </si>
  <si>
    <t>Enter the date when the feedback was heard or read</t>
  </si>
  <si>
    <t>Enter the country in which the feedback was heard or read</t>
  </si>
  <si>
    <t>Enter the geographic location where the feedback was heard or read - if possible</t>
  </si>
  <si>
    <t>Enter the code of the person who collected the feedback</t>
  </si>
  <si>
    <t>Choose from the dropdown menu
-&gt; click on the small arrow next to the cell and then click on one of the options provided</t>
  </si>
  <si>
    <t>Enter the comment you have heard</t>
  </si>
  <si>
    <t>Enter the number of times the person collecting the data heard this comment during the activity</t>
  </si>
  <si>
    <t xml:space="preserve">Enter the name of the person who provided feedback if needed for follow-up and consent was given </t>
  </si>
  <si>
    <t xml:space="preserve">Enter the contact details (e.g., phone number or email) of the person who provided feedback if needed for follow-up and consent was given </t>
  </si>
  <si>
    <t>Please describe any action taken to respond to or address this feedback</t>
  </si>
  <si>
    <t>Enter the date when the feedabck comment was referred</t>
  </si>
  <si>
    <t>Enter the organisation and/or department the feedback comment was referred to</t>
  </si>
  <si>
    <t>Enter the name of the person the comment was referred to</t>
  </si>
  <si>
    <t>Enter the contact detailes (phone number and/or email address) of the person the comment was referred to</t>
  </si>
  <si>
    <t xml:space="preserve">Enter the date fo resolving the case. Resolution means that </t>
  </si>
  <si>
    <t>Enter infomration on how the feedback loop was closed</t>
  </si>
  <si>
    <t xml:space="preserve">Enter the date when the feedbac provider was informed of what was done in response to their feedback. </t>
  </si>
  <si>
    <t>Detailed Instructions</t>
  </si>
  <si>
    <t>Date the feedback was collected or reported.
Recommended to use YYYY-MM-DD format.</t>
  </si>
  <si>
    <t>Country it was collected in. This is only relevant to add if the logbook is used across countries.</t>
  </si>
  <si>
    <t>Where in the country was the feedback collected? This could be state, district, region or city. Use the same adminstrative level for each record. It depends on the reach of the feedback mechanism how many administrative levels can and are useful to capture. 
Whenever there is a risk of  information on the location can identify the feedback provider (administrative area 4 and 5) this level of detail must not be provided an the columns should not be included in data collection tools.</t>
  </si>
  <si>
    <t>This enables you to follow up with the data collector for clarifications or other insights. Putting the name might put the data collector at risk, which is why each data collector needs to have an assigned code. The list of codes must only be accessible to the supervisor of the data collectors</t>
  </si>
  <si>
    <t xml:space="preserve">How was the feedback collected:
1. Field Monitoring (mobile team, field staff)
2. Field social mobilisation activities (house hold visits, community theater, mobile cinema)Focus group discussion with community
3. Key informant interview
4. Structured interview
5. Community meeting 
6. Household visit
7. Email (direct email, website contact form)
8. Messaging apps (Whatsapp, Instant messenger, ...)
9. SMS
10. Chatbot
11. Social Media (posts, comments to posts)
12. Interactive Show (radio, TV, ...)
13. Interactive Voice Response
13. Voice/video recorder
14. Call Centre (Hotline / Toll free line)
15. Helpdesk/Information Center
16. Feedback box
17. Letter
18. Other
</t>
  </si>
  <si>
    <t>Was the person or people providing the feedback:
1. Male
2. Female
3. Other
4. Preferred not to indicate
5. Mixed group of people
6. Unknown</t>
  </si>
  <si>
    <t>What was the age range of the people providing the feedback? If there was a mix of ages, pick the age range that best represented the group or the age of the person who gave the majority of the feedback.
1. Children (under 13 years old)
2. Youth (13 to 17 years old)
3. Adults (18 to 59 years old)
4. Elderly (60 years and older)
5. Preferred not to indicate
6. Mixed group of people
6. Unknown</t>
  </si>
  <si>
    <t>Were there any other diversity factors? For example, did you run an FGD with people with disabilities? Was the person a refugee or migrant? Have an underlying health condition or come from an ethnic minority group?</t>
  </si>
  <si>
    <t>It is important for next steps including the response to the comment, needed discussions and efforts to provide needed information to understand which language was used for the exchange with the feedback provider. This information should only be recorded, if this information does not put the person at risk due to identifying the ethnicity of the feedback provider.
Categories to be chosen from this TWB list of languages: https://docs.google.com/spreadsheets/d/1_K2Ty0iCMat7nMj4gWaMItoBnZn9XgmIPJBcQq01tLU/edit?usp=sharing</t>
  </si>
  <si>
    <t>What was the actual feedback collected?</t>
  </si>
  <si>
    <t xml:space="preserve">Record the number of times you hear the same piece of feedback during the feedback collection activity. For example, if you hear the same feedback four separate times during an FGD you would note 4 in this cell. </t>
  </si>
  <si>
    <t>What type of feedback is it?
1. Question
2. Request or suggestion
3. Report
4. Encouragement or praise
5. Observation, perception or belief
6. Incomplete feedback</t>
  </si>
  <si>
    <t>Is the information shared of sensitive nature?
1. Sensitive
2. Non-sensitive
3. To be clarified
Any feedback comment containing information which could put a feedback provider, or another person, at risk has to be tagged as sensitive. This information can only stay in the same dataset if access the to the dataset is restricted and it is password protected. Otherwise all sensitive information should be stored separately.</t>
  </si>
  <si>
    <t>The level of criticality needs to be assigned to ensure all urgent issues can easily be identified and prioiritized.
1. Urgent or immediate action needs to be taken
2. Action needs to be taken
3. No immediate action necessary, general monitoring, review and action
4. To be clarified</t>
  </si>
  <si>
    <t>The name and contact details of the feedback provider are only recorded, if absolutely necessary for following up, and the feedback provider consents to this information being recorded.</t>
  </si>
  <si>
    <t>The status of the feedback comment enables to monitor the progress made on addressing those feedback comments, that need to be addressed on the individual level.
1. Under review
2. Referred internally
3. Referred externally
4. No individual action required
5. Action was taken</t>
  </si>
  <si>
    <t>A description of the action taken to address a feedback comment on the individual level. This should be documented for monitoring and quality assurance.</t>
  </si>
  <si>
    <t>Information on the referral of a feedback comment should be documented to allow for monitoring and follow-up on the referral.
Recommended to use YYYY-MM-DD format.</t>
  </si>
  <si>
    <t>Information on the referral of a feedback comment should be documented to allow for monitoring and follow-up on the referral.</t>
  </si>
  <si>
    <t>The date of resolution should be recorded as a record for loop closure as well as in order to track response rates for feedback.
Recommended to use YYYY-MM-DD format.</t>
  </si>
  <si>
    <t>Describe how the feedback provider was informed of the decision on how to act on the feedback provided. This is only relevant to comments where individual loop closure was necessary.</t>
  </si>
  <si>
    <t>This is only relevant to comments where individual loop closure was necessary.
Recommended to use YYYY-MM-DD format.</t>
  </si>
  <si>
    <t>Must select one of these options</t>
  </si>
  <si>
    <t>Select one of these options or add your own</t>
  </si>
  <si>
    <t>Feedback channel</t>
  </si>
  <si>
    <t xml:space="preserve">Sex </t>
  </si>
  <si>
    <t>Age range</t>
  </si>
  <si>
    <t>Diversity</t>
  </si>
  <si>
    <t>Language</t>
  </si>
  <si>
    <t>Sensitivity</t>
  </si>
  <si>
    <t>Criticality</t>
  </si>
  <si>
    <t>Status of the comment</t>
  </si>
  <si>
    <t>Closing of the loop</t>
  </si>
  <si>
    <t>Community meeting</t>
  </si>
  <si>
    <t>Children (under 13 years old)</t>
  </si>
  <si>
    <t>Physical disability</t>
  </si>
  <si>
    <t>Sensitive</t>
  </si>
  <si>
    <t>Under review</t>
  </si>
  <si>
    <t>Information provided immediately</t>
  </si>
  <si>
    <t>Male</t>
  </si>
  <si>
    <t>Mental disability</t>
  </si>
  <si>
    <t>Non-sensitive</t>
  </si>
  <si>
    <t>Referred internally</t>
  </si>
  <si>
    <t>Follow-up call</t>
  </si>
  <si>
    <t>Other</t>
  </si>
  <si>
    <t>Underlying illness</t>
  </si>
  <si>
    <t>To be clarified</t>
  </si>
  <si>
    <t>Referred externally</t>
  </si>
  <si>
    <t>Follow-up visit</t>
  </si>
  <si>
    <t>Preferred not to indicate</t>
  </si>
  <si>
    <t>Adults (60 years and older)</t>
  </si>
  <si>
    <t>Migrant</t>
  </si>
  <si>
    <t>No individual action required</t>
  </si>
  <si>
    <t>Follow-up message</t>
  </si>
  <si>
    <t>Ethnic minority</t>
  </si>
  <si>
    <t>Action was taken</t>
  </si>
  <si>
    <t>Information shared with focal point</t>
  </si>
  <si>
    <t>Unknown</t>
  </si>
  <si>
    <t>Pregnant/lactating women</t>
  </si>
  <si>
    <t>Coding frame</t>
  </si>
  <si>
    <t>Other response area</t>
  </si>
  <si>
    <t>The below tables are used for data validation in TableData columns P-Q-R (Type, Category and Code). See https://www.contextures.com/exceldatavaldependindextables.html for details of technique used (INDEX-MATCH).</t>
  </si>
  <si>
    <t>COVID-19 Coding Frame</t>
  </si>
  <si>
    <t>Types</t>
  </si>
  <si>
    <t>Observations, perceptions or beliefs</t>
  </si>
  <si>
    <t>Questions</t>
  </si>
  <si>
    <t>Suggestions or requests</t>
  </si>
  <si>
    <t>Sensitive or violent comments</t>
  </si>
  <si>
    <t>Appreciation or encouragement</t>
  </si>
  <si>
    <t>Beliefs about behaviors that protect people prevention</t>
  </si>
  <si>
    <t>Beliefs about how the disease spreads</t>
  </si>
  <si>
    <t>Beliefs about the disease</t>
  </si>
  <si>
    <t>Beliefs about the disease outbreak</t>
  </si>
  <si>
    <t>Beliefs about the lockdown restriction of movement and closing borders</t>
  </si>
  <si>
    <t>Beliefs about treatment for the disease</t>
  </si>
  <si>
    <t>Observations on general situation and behaviours</t>
  </si>
  <si>
    <t>Observations or beliefs about government not responding or responding well</t>
  </si>
  <si>
    <t>Observations or beliefs about health care services for the disease</t>
  </si>
  <si>
    <t>Observations or beliefs about people or organisations responding to the disease</t>
  </si>
  <si>
    <t>Observations or beliefs about people recovered from the disease</t>
  </si>
  <si>
    <t>Observations or beliefs about schools and education</t>
  </si>
  <si>
    <t>Observations or beliefs about vaccines or immunizations</t>
  </si>
  <si>
    <t>Observations or beliefs preparedness or response activities pertaining to the disease</t>
  </si>
  <si>
    <t>Statements indicating mistrust in the response</t>
  </si>
  <si>
    <t>Fear or stigma</t>
  </si>
  <si>
    <t>Other observations, perceptions or beliefs</t>
  </si>
  <si>
    <t>Questions about the disease</t>
  </si>
  <si>
    <t>Questions about how the disease spreads</t>
  </si>
  <si>
    <t>Questions about disease outbreak</t>
  </si>
  <si>
    <t>Questions about behaviors that can protect people from the disease</t>
  </si>
  <si>
    <t>Questions about general situation and behaviours</t>
  </si>
  <si>
    <t>Questions about health care services for the disease</t>
  </si>
  <si>
    <t>Questions about people or organizations responding to the disease</t>
  </si>
  <si>
    <t>Questions about people recovered from the disease</t>
  </si>
  <si>
    <t>Questions about preparedness or response activities pertaining to the disease</t>
  </si>
  <si>
    <t>Questions about schools and education</t>
  </si>
  <si>
    <t>Questions about the lockdown restriction of movement and closing borders</t>
  </si>
  <si>
    <t>Questions about the role of government</t>
  </si>
  <si>
    <t>Questions about treatment for the disease</t>
  </si>
  <si>
    <t>Questions about vaccines or immunizations</t>
  </si>
  <si>
    <t>Questions about what to do if you suspect someone has the disease</t>
  </si>
  <si>
    <t>Questions that reveal mistrust or suspicion about people or institutions</t>
  </si>
  <si>
    <t>Other questions</t>
  </si>
  <si>
    <t>Request for flexible, efficient action</t>
  </si>
  <si>
    <t>Request for quality health care service (test, medicine, treatment)</t>
  </si>
  <si>
    <t>Request for responsive government action against the disease</t>
  </si>
  <si>
    <t>Request to stop the disease outbreak</t>
  </si>
  <si>
    <t>Request to train or involve certain people or institutions</t>
  </si>
  <si>
    <t>Suggestions about preparedness or response activities pertaining to the disease</t>
  </si>
  <si>
    <t>Suggestions linked to lockdown restriction of movement and closing borders</t>
  </si>
  <si>
    <t>Suggestions linked to schools and education</t>
  </si>
  <si>
    <t>Refusal or request to be left alone</t>
  </si>
  <si>
    <t>Other suggestions</t>
  </si>
  <si>
    <t>Statement about sexual exploitation or abuse</t>
  </si>
  <si>
    <t>Statement that is a complaint about a specific responder</t>
  </si>
  <si>
    <t>Statement that is a threat</t>
  </si>
  <si>
    <t>Other sensitive or violent statement</t>
  </si>
  <si>
    <t>Statement of encouragement to continue the work</t>
  </si>
  <si>
    <t>Statement of thanks</t>
  </si>
  <si>
    <t>Statement of thanks for health promotion</t>
  </si>
  <si>
    <t>Statement that acknowledges the work</t>
  </si>
  <si>
    <t>Beliefs about face masks</t>
  </si>
  <si>
    <t>Beliefs about the survival of virus under specific circumstances</t>
  </si>
  <si>
    <t>Belief about the symptoms of the disease</t>
  </si>
  <si>
    <t>Belief about the consequences of the disease outbreak</t>
  </si>
  <si>
    <t>Observation or belief about lockdown</t>
  </si>
  <si>
    <t>Belief about treatments for the disease</t>
  </si>
  <si>
    <t>Observations of adherence to health measures</t>
  </si>
  <si>
    <t>Observations  or beliefs about testing</t>
  </si>
  <si>
    <t>Observation or belief about other people or organizations responding to the disease</t>
  </si>
  <si>
    <t>Observation or belief about people recovered from the disease</t>
  </si>
  <si>
    <t>Observations or beliefs about return to schools</t>
  </si>
  <si>
    <t>Comments about vaccine effectiveness</t>
  </si>
  <si>
    <t>Observation or belief about communication or information about the disease</t>
  </si>
  <si>
    <t>Belief that a disease is being used for political purposes</t>
  </si>
  <si>
    <t>Fear of the disease</t>
  </si>
  <si>
    <t>Other observation, perception or belief</t>
  </si>
  <si>
    <t xml:space="preserve">Other questions about the disease </t>
  </si>
  <si>
    <t>Other ways of transmission</t>
  </si>
  <si>
    <t>Other questions about the disease outbreak</t>
  </si>
  <si>
    <t>Other questions about behaviors that can protect people from the disease</t>
  </si>
  <si>
    <t>Questions about enforcement of PHM</t>
  </si>
  <si>
    <t>Questions about people who have recovered from the disease</t>
  </si>
  <si>
    <t>Questions about communication and information about the pandemic</t>
  </si>
  <si>
    <t>Questions about return to schools</t>
  </si>
  <si>
    <t>Questions about closing country borders</t>
  </si>
  <si>
    <t xml:space="preserve">Questions about the role of government </t>
  </si>
  <si>
    <t>Questions about how to care for people with the disease at home (outside of health care system)</t>
  </si>
  <si>
    <t>Questions about vaccine effectiveness</t>
  </si>
  <si>
    <t>Request for support for specific case</t>
  </si>
  <si>
    <t>Enforcement and encouragement of PHM</t>
  </si>
  <si>
    <t>Request for community health promotion about the disease</t>
  </si>
  <si>
    <t>Suggestions about points of control and points of entry</t>
  </si>
  <si>
    <t>Protection and guidance of children at schools</t>
  </si>
  <si>
    <t>Other suggestion</t>
  </si>
  <si>
    <t>Beliefs about hand washing or hand sanitizers</t>
  </si>
  <si>
    <t>Beliefs about ways of transmission</t>
  </si>
  <si>
    <t>Belief that a disease is caused by foreigners</t>
  </si>
  <si>
    <t>Belief about the nature and evolution of the disease outbreak</t>
  </si>
  <si>
    <t>Observation or belief about points of control</t>
  </si>
  <si>
    <t>Beliefs about use of alcohol for treament</t>
  </si>
  <si>
    <t>Observations of non-compliance with health measures</t>
  </si>
  <si>
    <t>Observations or beliefs about other health care services</t>
  </si>
  <si>
    <t>Observation or belief about the Red Cross</t>
  </si>
  <si>
    <t>Other observations or beliefs about people who have had the disease</t>
  </si>
  <si>
    <t>Other observations or beliefs about schools and education</t>
  </si>
  <si>
    <t>Comments in favour of the vaccine</t>
  </si>
  <si>
    <t xml:space="preserve">Observation or belief about contact tracing </t>
  </si>
  <si>
    <t>Belief that people are spreading the disease</t>
  </si>
  <si>
    <t>Fear or suspicion of specific people groups or populations in ways that could be stigmatizing</t>
  </si>
  <si>
    <t>Questions about new variants or mutations</t>
  </si>
  <si>
    <t>Sexual transmission</t>
  </si>
  <si>
    <t xml:space="preserve">Question about the number of cases and geographic areas affected </t>
  </si>
  <si>
    <t>Questions about face masks</t>
  </si>
  <si>
    <t>Questions about why we don't see sick people</t>
  </si>
  <si>
    <t xml:space="preserve">Questions about testing </t>
  </si>
  <si>
    <t>Questions about the Red Cross</t>
  </si>
  <si>
    <t>Questions about community health promotion about the disease</t>
  </si>
  <si>
    <t>Questions about lockdown</t>
  </si>
  <si>
    <t>Questions about treatment(s) for the disease</t>
  </si>
  <si>
    <t>Other vaccine questions</t>
  </si>
  <si>
    <t>Request to improve health care</t>
  </si>
  <si>
    <t>Request for distribution of hand washing utensils or hand sanitizers</t>
  </si>
  <si>
    <t>Suggestions about transportation</t>
  </si>
  <si>
    <t>Beliefs about other behaviors that can protect people from the disease</t>
  </si>
  <si>
    <t>Belief that disease does exist or is real</t>
  </si>
  <si>
    <t xml:space="preserve">Belief about the number of cases and geographic areas affected </t>
  </si>
  <si>
    <t>Beliefs about use of herbs or other natural materials for treatment</t>
  </si>
  <si>
    <t>Statement about people being tired about COVID-19</t>
  </si>
  <si>
    <t>Observations or beliefs about the vaccine origin, testing or Government approval</t>
  </si>
  <si>
    <t>Observations or beliefs about management of the dead</t>
  </si>
  <si>
    <t>Belief that people or institutions are intentionally harming people</t>
  </si>
  <si>
    <t>Other fears</t>
  </si>
  <si>
    <t>Questions about the existence of the disease</t>
  </si>
  <si>
    <t>Survival of virus under specific circumstances</t>
  </si>
  <si>
    <t>Questions about how long the disease outbreak may last</t>
  </si>
  <si>
    <t>Questions about hand washing or hand sanitizers</t>
  </si>
  <si>
    <t>Questions about contract tracing</t>
  </si>
  <si>
    <t>Questions about points of control and points of entry</t>
  </si>
  <si>
    <t>Questions about use of herbs or other natural remedies for treatment</t>
  </si>
  <si>
    <t>Questions about the vaccine origin, testing or Government approval</t>
  </si>
  <si>
    <t>Request to provide medicines</t>
  </si>
  <si>
    <t>Request for distribution of personal protective equipment</t>
  </si>
  <si>
    <t>Suggestions to close country borders</t>
  </si>
  <si>
    <t>Beliefs about prayer</t>
  </si>
  <si>
    <t>Belief that disease does NOT exist or is NOT real</t>
  </si>
  <si>
    <t>Belief about who is or is not affected by the disease</t>
  </si>
  <si>
    <t>Statement not to have seen any dead or sick people</t>
  </si>
  <si>
    <t>Observations or beliefs about vaccination campaigns</t>
  </si>
  <si>
    <t>Observations or beliefs about other preparedness or response activities</t>
  </si>
  <si>
    <t>Belief that some people/institutions are making money because of the disease</t>
  </si>
  <si>
    <t>Questions about the origin of the disease</t>
  </si>
  <si>
    <t>Questions about the evolution of the pandemic</t>
  </si>
  <si>
    <t>Questions about physical distancing</t>
  </si>
  <si>
    <t>Questions about livelihood support</t>
  </si>
  <si>
    <t>Questions about reopening of certain places</t>
  </si>
  <si>
    <t>Questions about vaccination campaigns</t>
  </si>
  <si>
    <t>Request to test people</t>
  </si>
  <si>
    <t>Request for educational materials about the disease</t>
  </si>
  <si>
    <t>Suggestions to introduce lockdown or close certain places</t>
  </si>
  <si>
    <t>Beliefs about use of alcohol for prevention</t>
  </si>
  <si>
    <t>Belief that disease is man-made</t>
  </si>
  <si>
    <t>Belief that the disease does not exist in this region or country</t>
  </si>
  <si>
    <t>Statements of encouragement to follow the PHMs</t>
  </si>
  <si>
    <t>Observations or beliefs about vaccination schedule and use</t>
  </si>
  <si>
    <t>Belief that wrong numbers are being communicated</t>
  </si>
  <si>
    <t>Questions about the symptoms of the disease</t>
  </si>
  <si>
    <t>Questions about who is or is not affected</t>
  </si>
  <si>
    <t>Questions about management of the dead</t>
  </si>
  <si>
    <t>Questions about vaccination schedule and use</t>
  </si>
  <si>
    <t>Request to vaccinate people</t>
  </si>
  <si>
    <t>Suggestion to show sick or recovered people</t>
  </si>
  <si>
    <t>Suggestions to lift lockdown or open certain places</t>
  </si>
  <si>
    <t>Beliefs about use of herbs or other natural materials for prevention</t>
  </si>
  <si>
    <t>Belief that disease of supernatural origin</t>
  </si>
  <si>
    <t>Belief that the outbreak has ended</t>
  </si>
  <si>
    <t>Observations or beliefs about vaccine access and priority groups</t>
  </si>
  <si>
    <t>Other statements indicating suspicion of people or institutions</t>
  </si>
  <si>
    <t>Questions whether the outbreak has ended</t>
  </si>
  <si>
    <t>Questions about other preparedness or response activities</t>
  </si>
  <si>
    <t>Questions about vaccine access and priority groups</t>
  </si>
  <si>
    <t>Suggestions about immunization</t>
  </si>
  <si>
    <t>Suggestions about contact tracing</t>
  </si>
  <si>
    <t>Observations or beliefs about new variants or mutations</t>
  </si>
  <si>
    <t>Other belief about the disease outbreak</t>
  </si>
  <si>
    <t>Observations or beliefs about vaccine safety</t>
  </si>
  <si>
    <t>Questions about provision of hand washing utensils or hand sanitizers</t>
  </si>
  <si>
    <t>Questions about vaccine safety</t>
  </si>
  <si>
    <t>Suggestions to provide livelihood support</t>
  </si>
  <si>
    <t>Other belief about the disease</t>
  </si>
  <si>
    <t>Other beliefs and observations about vaccines</t>
  </si>
  <si>
    <t>Questions about the distribution of personal protective equipment</t>
  </si>
  <si>
    <t>Questions about whether there is a vaccine for the disease</t>
  </si>
  <si>
    <t>Suggestions_about_other_preparedness_or_response_activities</t>
  </si>
  <si>
    <t>Statements indicating non-acceptance of the vaccine</t>
  </si>
  <si>
    <t>Statements indicating suspicion of the vaccine</t>
  </si>
  <si>
    <t>Reports, concerns or incidents</t>
  </si>
  <si>
    <t>Incomplete feedback</t>
  </si>
  <si>
    <t>Request for quality health care service test medicine treatment</t>
  </si>
  <si>
    <t>Other suggestions or requests</t>
  </si>
  <si>
    <t>Allegations of misconduct</t>
  </si>
  <si>
    <t>Allegations of SEA</t>
  </si>
  <si>
    <t>Barriers to access</t>
  </si>
  <si>
    <t>Reports of incidents</t>
  </si>
  <si>
    <t>Other reports</t>
  </si>
  <si>
    <t>Encouragement to continue work</t>
  </si>
  <si>
    <t>Thanks for the health care</t>
  </si>
  <si>
    <t>Thanks for the health promotion</t>
  </si>
  <si>
    <t>Thanks, no specification</t>
  </si>
  <si>
    <t>Abusive interactions</t>
  </si>
  <si>
    <t>Communication barriers</t>
  </si>
  <si>
    <t>Interrupted interactions</t>
  </si>
  <si>
    <t>Withdrawals from interaction</t>
  </si>
  <si>
    <t>Security concerns</t>
  </si>
  <si>
    <t>Other incomplete feedback</t>
  </si>
  <si>
    <t>Ebola is a political tool</t>
  </si>
  <si>
    <t>Report of corruption, bribery or fraud</t>
  </si>
  <si>
    <t>Any comment indicating there could be an issues of SEA</t>
  </si>
  <si>
    <t>Report of certain groups not being reached</t>
  </si>
  <si>
    <t>Report linked to local leaders</t>
  </si>
  <si>
    <t>Abusive interaction</t>
  </si>
  <si>
    <t>Communication barrier</t>
  </si>
  <si>
    <t>Interrupted interaction</t>
  </si>
  <si>
    <t>Withdrawal from interaction</t>
  </si>
  <si>
    <t>Ebola is a scheme of foreigners or others</t>
  </si>
  <si>
    <t>Report of discrimintation</t>
  </si>
  <si>
    <t>Report of those living in remote villages not being reached</t>
  </si>
  <si>
    <t>Report linked to response organisations</t>
  </si>
  <si>
    <t>Ebola is real</t>
  </si>
  <si>
    <t>Report of use of alcohol or drugs or staff members</t>
  </si>
  <si>
    <t>Other reports of barriers to access</t>
  </si>
  <si>
    <t>Report of incident linked to local authorities</t>
  </si>
  <si>
    <t>Ebola is organized business (or someone making money)</t>
  </si>
  <si>
    <t>Report of incident linked to local businesses</t>
  </si>
  <si>
    <t>End the Ebola outbreak</t>
  </si>
  <si>
    <t>Examine animals</t>
  </si>
  <si>
    <t>Other disease (OD) Coding Frame</t>
  </si>
  <si>
    <t>Request for flexible efficient action</t>
  </si>
  <si>
    <t>Questions about how to care for people with the disease at home outside of health care system</t>
  </si>
  <si>
    <t>Questions about vaccines</t>
  </si>
  <si>
    <t>Belief about how the disease spreads</t>
  </si>
  <si>
    <t>Beliefs about people or institutions in regards to the disease outbreak</t>
  </si>
  <si>
    <t>Beliefs about treatments for the disease</t>
  </si>
  <si>
    <t>Lack of confidence in people or institutions general</t>
  </si>
  <si>
    <t>Observations or beliefs about people or organizations caring for people sick with the disease</t>
  </si>
  <si>
    <t>Observations or beliefs about people or organizations responding to the disease</t>
  </si>
  <si>
    <t>Observations or beliefs about preparedness or response activities pertaining to the disease</t>
  </si>
  <si>
    <t>Observations or beliefs preparedness or response activities</t>
  </si>
  <si>
    <t>Encouragement to continue the work</t>
  </si>
  <si>
    <t>Request to  stop the disease outbreak</t>
  </si>
  <si>
    <t>Question about the number of cases and geographic areas affected</t>
  </si>
  <si>
    <t>Questions about how to care for people with the disease at home outside of health care system.5</t>
  </si>
  <si>
    <t>Questions about closing borders or restricting movement</t>
  </si>
  <si>
    <t>Questions about prevention in schools</t>
  </si>
  <si>
    <t>Question about treatment(s) for the disease</t>
  </si>
  <si>
    <t>Lack of confidence in other people or institutions</t>
  </si>
  <si>
    <t>Observation or belief about traditional healers or private practitioners caring for the disease</t>
  </si>
  <si>
    <t>Observations or beliefs about prevention in school</t>
  </si>
  <si>
    <t>Report of discrimination</t>
  </si>
  <si>
    <t xml:space="preserve">Suggestions about transportation </t>
  </si>
  <si>
    <t>Questions about communication and information about the disease</t>
  </si>
  <si>
    <t>Observation or belief about points of control and points of entry</t>
  </si>
  <si>
    <t>Lack of confidence in the health care system</t>
  </si>
  <si>
    <t>Belief about the number of cases and geographic areas affected</t>
  </si>
  <si>
    <t>Observations or beliefs about vaccine</t>
  </si>
  <si>
    <t>Other reports of misconduct</t>
  </si>
  <si>
    <t>Request to test people who may have the disease</t>
  </si>
  <si>
    <t>Other questions about the disease</t>
  </si>
  <si>
    <t>Other reports of incidents</t>
  </si>
  <si>
    <t>Mistrust of people or institutions responding to the disease</t>
  </si>
  <si>
    <t>Belief that disease is man made</t>
  </si>
  <si>
    <t>Suggestions about other preparedness or response activities</t>
  </si>
  <si>
    <t>Suggestions about points of control</t>
  </si>
  <si>
    <t>Questions about points of control</t>
  </si>
  <si>
    <t>Safety and security</t>
  </si>
  <si>
    <t>Questions about the crisis</t>
  </si>
  <si>
    <t>Questions about preventative behaviours</t>
  </si>
  <si>
    <t>Questions about response activities</t>
  </si>
  <si>
    <t>Questions about response actors</t>
  </si>
  <si>
    <t>Other encouragement or praise</t>
  </si>
  <si>
    <t>Belief about who is or is not affected</t>
  </si>
  <si>
    <t>Comments about how information is communicated</t>
  </si>
  <si>
    <t>Comments about marginalised ethnic groups</t>
  </si>
  <si>
    <t>Observations about coping mechanisms</t>
  </si>
  <si>
    <t>Comments about locations that are or are not affected</t>
  </si>
  <si>
    <t>Comments about other people or organisations</t>
  </si>
  <si>
    <t>Comments about hand washing</t>
  </si>
  <si>
    <t>Comment about cash assistance</t>
  </si>
  <si>
    <t>Question about the origin of the crises</t>
  </si>
  <si>
    <t>Questions about hand-washing</t>
  </si>
  <si>
    <t xml:space="preserve">Questions about community health promotion </t>
  </si>
  <si>
    <t>Other questions about response actors</t>
  </si>
  <si>
    <t>Questions about livestock management</t>
  </si>
  <si>
    <t>Request for information about distributions</t>
  </si>
  <si>
    <t>Request for cash or voucher assistance</t>
  </si>
  <si>
    <t>Suggestion to train or involve certain people or institutions</t>
  </si>
  <si>
    <t>Other requests or suggestions</t>
  </si>
  <si>
    <t>Report of broken WASH facilities</t>
  </si>
  <si>
    <t>Appreciation of other activities</t>
  </si>
  <si>
    <t>Appreciation of other actors</t>
  </si>
  <si>
    <t>Encouragement to continue with health promotion activities</t>
  </si>
  <si>
    <t>Other encouragements or praise</t>
  </si>
  <si>
    <t>Beliefs about the origins of the disease</t>
  </si>
  <si>
    <t>Comments about the level of trust in information shared by the Government</t>
  </si>
  <si>
    <t>Comments about the influence of community leaders</t>
  </si>
  <si>
    <t>Observations of adherence to protective behaviours</t>
  </si>
  <si>
    <t>Comments about the loss of crops and livestock</t>
  </si>
  <si>
    <t>Comments about the Government</t>
  </si>
  <si>
    <t>Other comments about behaviour that can protect people</t>
  </si>
  <si>
    <t>Comment about provision of food</t>
  </si>
  <si>
    <t>Other comments relating to safety and security</t>
  </si>
  <si>
    <t>Questions about other behaviours that can protect you</t>
  </si>
  <si>
    <t>Questions about livelihoods support</t>
  </si>
  <si>
    <t>Questions about the Red Cross Red Crescent</t>
  </si>
  <si>
    <t>Request for information about preventative behaviours</t>
  </si>
  <si>
    <t>Request for health care</t>
  </si>
  <si>
    <t>Suggestions about livelihoods support</t>
  </si>
  <si>
    <t>Report of delays of the cash transfers</t>
  </si>
  <si>
    <t>Appreciation of the efforts to response to the crises</t>
  </si>
  <si>
    <t>Appreciation of the Government</t>
  </si>
  <si>
    <t>Other encouragements</t>
  </si>
  <si>
    <t>Other beliefs about the crises</t>
  </si>
  <si>
    <t>Comments about where information is received from</t>
  </si>
  <si>
    <t>Comments about the role of women</t>
  </si>
  <si>
    <t>Observations of non-compliance with protective behaviours</t>
  </si>
  <si>
    <t>Comments about the number of people who are affected</t>
  </si>
  <si>
    <t>Comments about the Red Cross Red Crescent</t>
  </si>
  <si>
    <t>Comment about the construction of WASH facilities</t>
  </si>
  <si>
    <t>Questions about the existence of the crises</t>
  </si>
  <si>
    <t>Questions about water chlorination</t>
  </si>
  <si>
    <t>Questions about malnutrition screening</t>
  </si>
  <si>
    <t>Questions about the roles of the Government</t>
  </si>
  <si>
    <t>Request for information about response actors</t>
  </si>
  <si>
    <t xml:space="preserve">Request for provision of food </t>
  </si>
  <si>
    <t>Other suggestions on response improvements</t>
  </si>
  <si>
    <t>Report of dissatisfaction or issues with food provision</t>
  </si>
  <si>
    <t>Appreciation of the health promotion activities</t>
  </si>
  <si>
    <t>Other comments about information and communication</t>
  </si>
  <si>
    <t>Other comments about the diversity of the community</t>
  </si>
  <si>
    <t>Other comments about community behaviour</t>
  </si>
  <si>
    <t>Other comments about the impact, scope and scale of the disaster</t>
  </si>
  <si>
    <t>Other comments about response activities or services</t>
  </si>
  <si>
    <t>Questions about the number of cases and geographic areas affected</t>
  </si>
  <si>
    <t>Questions about provision of non-food items</t>
  </si>
  <si>
    <t>Questions about UN, INGOS and other organsiations</t>
  </si>
  <si>
    <t>Request for information about selection criteria</t>
  </si>
  <si>
    <t>Request for the provision of safe water</t>
  </si>
  <si>
    <t>Request for other information</t>
  </si>
  <si>
    <t>Other requests for support</t>
  </si>
  <si>
    <t>Intervention</t>
  </si>
  <si>
    <t>Type ID</t>
  </si>
  <si>
    <t>Type FR</t>
  </si>
  <si>
    <t>Type EN</t>
  </si>
  <si>
    <t>Category ID</t>
  </si>
  <si>
    <t>Category_FR</t>
  </si>
  <si>
    <t>Category EN</t>
  </si>
  <si>
    <t>Code ID</t>
  </si>
  <si>
    <t>Code_FR</t>
  </si>
  <si>
    <t>Code EN</t>
  </si>
  <si>
    <t>Topic_FR</t>
  </si>
  <si>
    <t>Topic EN</t>
  </si>
  <si>
    <t>Notes</t>
  </si>
  <si>
    <t>Description EN</t>
  </si>
  <si>
    <t>Description_FR</t>
  </si>
  <si>
    <t>Example EN</t>
  </si>
  <si>
    <t>Example_FR</t>
  </si>
  <si>
    <t>Ebola</t>
  </si>
  <si>
    <t>TYP001</t>
  </si>
  <si>
    <t>Rumeurs, croyances ou observations</t>
  </si>
  <si>
    <t xml:space="preserve"> Observations, perceptions or beliefs</t>
  </si>
  <si>
    <t>CAT001</t>
  </si>
  <si>
    <t>Problèmes_avec_EDS</t>
  </si>
  <si>
    <t>Problems_with_SDB</t>
  </si>
  <si>
    <t>COD001</t>
  </si>
  <si>
    <t>Mutilations, voler des organes ou cadavres</t>
  </si>
  <si>
    <t>Mutilation, theft of organs or cadavers</t>
  </si>
  <si>
    <t>COD002</t>
  </si>
  <si>
    <t>Manque de confiance EDS</t>
  </si>
  <si>
    <t>Lack of confidence SDB</t>
  </si>
  <si>
    <t>COD003</t>
  </si>
  <si>
    <t>Autre problèmes avec EDS</t>
  </si>
  <si>
    <t>Other problems with SDB</t>
  </si>
  <si>
    <t>CAT002</t>
  </si>
  <si>
    <t>Ebola_n_existe_pas</t>
  </si>
  <si>
    <t>Ebola_does_not_exist</t>
  </si>
  <si>
    <t>COD004</t>
  </si>
  <si>
    <t>Ebola n'existe pas</t>
  </si>
  <si>
    <t>Ebola does not exist</t>
  </si>
  <si>
    <t>CAT003</t>
  </si>
  <si>
    <t>Origine_d_Ebola</t>
  </si>
  <si>
    <t>Ebola_origins</t>
  </si>
  <si>
    <t>COD005</t>
  </si>
  <si>
    <t>Origine surnaturelle</t>
  </si>
  <si>
    <t>Supernatural cause</t>
  </si>
  <si>
    <t>COD006</t>
  </si>
  <si>
    <t>Origine naturelle</t>
  </si>
  <si>
    <t>Natural cause</t>
  </si>
  <si>
    <t>CAT004</t>
  </si>
  <si>
    <t>Ebola_ne_se_guérit_pas_entraine_toujours_la_mort</t>
  </si>
  <si>
    <t>Ebola_has_no_cure_always_results_in_death</t>
  </si>
  <si>
    <t>COD007</t>
  </si>
  <si>
    <t>Ebola ne se guérit/entraîne toujours la mort</t>
  </si>
  <si>
    <t>Ebola has no cure, always results in death</t>
  </si>
  <si>
    <t>CAT005</t>
  </si>
  <si>
    <t>Critiques_ou_observations_du_système_de_santé</t>
  </si>
  <si>
    <t>Critiques_or_observations_of_health_system</t>
  </si>
  <si>
    <t>COD008</t>
  </si>
  <si>
    <t>Manque de confiance: CTE (faire du mal aux des gens)</t>
  </si>
  <si>
    <t>Lack of confidence in ETC (includes hurting people)</t>
  </si>
  <si>
    <t>COD009</t>
  </si>
  <si>
    <t>Manque de confiance: services médicaux (faire du mal aux des gens inclu)</t>
  </si>
  <si>
    <t>Lack of confidence in medical services (includes harming people)</t>
  </si>
  <si>
    <t>COD010</t>
  </si>
  <si>
    <t>Tradipraticiens, cliniques privées soignent Ebola</t>
  </si>
  <si>
    <t>Traditional healers, private clinics caring for Ebola</t>
  </si>
  <si>
    <t>CAT006</t>
  </si>
  <si>
    <t>Ebola_est_un_complot_du_gouvernement_ou_des_autres</t>
  </si>
  <si>
    <t>Ebola_is_a_scheme_of_government_or_others</t>
  </si>
  <si>
    <t>COD011</t>
  </si>
  <si>
    <t>Ebola est un outil politique</t>
  </si>
  <si>
    <t>COD012</t>
  </si>
  <si>
    <t>Ebola est un complot des étrangers ou autres</t>
  </si>
  <si>
    <t>COD013</t>
  </si>
  <si>
    <t>Nuire aux gens (la politique)</t>
  </si>
  <si>
    <t>Harming people (politics)</t>
  </si>
  <si>
    <t>COD014</t>
  </si>
  <si>
    <t>Contamination provoquée</t>
  </si>
  <si>
    <t>People spreading Ebola</t>
  </si>
  <si>
    <t>CAT007</t>
  </si>
  <si>
    <t>Ebola_est_business_organisé</t>
  </si>
  <si>
    <t>Ebola_is_organized_business</t>
  </si>
  <si>
    <t>COD015</t>
  </si>
  <si>
    <t>Ebola est un business organisé (ou quelqu'un gagne de l'argent)</t>
  </si>
  <si>
    <t>CAT008</t>
  </si>
  <si>
    <t>Suspicions_à_propos_de_la_vaccin_et_non_acceptation</t>
  </si>
  <si>
    <t>Vaccine_suspicions_and_non_acceptance</t>
  </si>
  <si>
    <t>COD016</t>
  </si>
  <si>
    <t>Suspicions à propos du vaccin</t>
  </si>
  <si>
    <t>Vaccine suspicions</t>
  </si>
  <si>
    <t>COD017</t>
  </si>
  <si>
    <t>Non acceptation du vaccin</t>
  </si>
  <si>
    <t>Vaccine non-acceptance</t>
  </si>
  <si>
    <t>COD018</t>
  </si>
  <si>
    <t>Distribution injuste du vaccin</t>
  </si>
  <si>
    <t>Unfair vaccine distribution</t>
  </si>
  <si>
    <t>CAT009</t>
  </si>
  <si>
    <t>Critique_observation_de_la_riposte</t>
  </si>
  <si>
    <t>Critique_observation_of_the_response</t>
  </si>
  <si>
    <t>COD019</t>
  </si>
  <si>
    <t>Commentaire sur personnel Croix Rouge</t>
  </si>
  <si>
    <t>Comment about Red Cross</t>
  </si>
  <si>
    <t>COD020</t>
  </si>
  <si>
    <t>Commentaire sur personnel de la riposte (autres)</t>
  </si>
  <si>
    <t>Comment about responders (others)</t>
  </si>
  <si>
    <t>COD021</t>
  </si>
  <si>
    <t>Action ou inaction des gouvernements ou autres</t>
  </si>
  <si>
    <t>Action or inaction government or others</t>
  </si>
  <si>
    <t>modifié 24-02-2020</t>
  </si>
  <si>
    <t>COD022</t>
  </si>
  <si>
    <t>Problèmes de communication, information</t>
  </si>
  <si>
    <t>Poor communication/ information</t>
  </si>
  <si>
    <t>COD023</t>
  </si>
  <si>
    <t>Recherche de contacts RCO</t>
  </si>
  <si>
    <t>Contact tracing RBO</t>
  </si>
  <si>
    <t>code nouveau (ajouté le 5 juin 2019)</t>
  </si>
  <si>
    <t>COD024</t>
  </si>
  <si>
    <t>Points de contrôle RCO</t>
  </si>
  <si>
    <t>Points of control RBO</t>
  </si>
  <si>
    <t>new 7-2-2019</t>
  </si>
  <si>
    <t>COD025</t>
  </si>
  <si>
    <t>Les personnes guéries de MVE RCO</t>
  </si>
  <si>
    <t>Survivors of EVD RBO</t>
  </si>
  <si>
    <t>new 7-29-2019</t>
  </si>
  <si>
    <t>COD026</t>
  </si>
  <si>
    <t>Méfiance des matériaux ou outils riposte</t>
  </si>
  <si>
    <t>Mistrust in response materials or tools</t>
  </si>
  <si>
    <t>code nouveau ajouté le 9-3-2019</t>
  </si>
  <si>
    <t>CAT010</t>
  </si>
  <si>
    <t>Ebola_caractéristiques_et_conséquences</t>
  </si>
  <si>
    <t>Ebola_characteristics_and_consequences</t>
  </si>
  <si>
    <t>COD027</t>
  </si>
  <si>
    <t>Caracteristiques de l'épidémie virus Ebola</t>
  </si>
  <si>
    <t>Characteristics of EVD outbreak</t>
  </si>
  <si>
    <t>COD028</t>
  </si>
  <si>
    <t>L'Ebola est réel</t>
  </si>
  <si>
    <t>COD029</t>
  </si>
  <si>
    <t>Conséquences de l'épidemie du virus Ebola</t>
  </si>
  <si>
    <t>Outcomes of Ebola outbreak</t>
  </si>
  <si>
    <t>COD030</t>
  </si>
  <si>
    <t>Croyances sur les faits et spécificités d’Ebola</t>
  </si>
  <si>
    <t>Beliefs about Ebola facts and features</t>
  </si>
  <si>
    <t>code nouveau (ajouté en janvier), renommé en mars</t>
  </si>
  <si>
    <t>CAT011</t>
  </si>
  <si>
    <t>Autres_rumeurs_croyances_observations</t>
  </si>
  <si>
    <t>Other_rumors_beliefs_observations</t>
  </si>
  <si>
    <t>COD031</t>
  </si>
  <si>
    <t>Protection des écoles et enfants contre l'Ebola</t>
  </si>
  <si>
    <t>Protection of children, schools from Ebola</t>
  </si>
  <si>
    <t>COD032</t>
  </si>
  <si>
    <t>Menace exagérée du virus Ebola</t>
  </si>
  <si>
    <t>Exaggerated threat of Ebola</t>
  </si>
  <si>
    <t>COD033</t>
  </si>
  <si>
    <t>Non respect des mœurs, coutumes</t>
  </si>
  <si>
    <t>Disrespecting mores, customs</t>
  </si>
  <si>
    <t>COD034</t>
  </si>
  <si>
    <t>Les personnes déplacées</t>
  </si>
  <si>
    <t>Displaced persons</t>
  </si>
  <si>
    <t>New 20-02-2020</t>
  </si>
  <si>
    <t>COD035</t>
  </si>
  <si>
    <t>Autre rumeur, croyance, observation</t>
  </si>
  <si>
    <t>Other rumour, belief, observation</t>
  </si>
  <si>
    <t>TYP002</t>
  </si>
  <si>
    <t>CAT012</t>
  </si>
  <si>
    <t>Enterrements.Burials</t>
  </si>
  <si>
    <t>Burials</t>
  </si>
  <si>
    <t>COD036</t>
  </si>
  <si>
    <t>Enterrements</t>
  </si>
  <si>
    <t>CAT013</t>
  </si>
  <si>
    <t>Diagnostique_traitement_CTE_système_santé</t>
  </si>
  <si>
    <t>Diagnosis_treatment_ETC_health_system</t>
  </si>
  <si>
    <t>COD037</t>
  </si>
  <si>
    <t>Diagnostique, traitement, CTE</t>
  </si>
  <si>
    <t>Diagnosis, treatment, ETC</t>
  </si>
  <si>
    <t>COD038</t>
  </si>
  <si>
    <t>Faible qualité de soins medicaux</t>
  </si>
  <si>
    <t>Poor health care services</t>
  </si>
  <si>
    <t>COD039</t>
  </si>
  <si>
    <t>Comment soigner une personne malade (hors des structures sanitaires)?</t>
  </si>
  <si>
    <t>How do you take care of a sick person (outside of a healthcare setting)?</t>
  </si>
  <si>
    <t>new 7-2-2019; relabelled 7-29-2019</t>
  </si>
  <si>
    <t>CAT014</t>
  </si>
  <si>
    <t>Ebola_et_ses_conséquences</t>
  </si>
  <si>
    <t>Ebola_and_its_consequences</t>
  </si>
  <si>
    <t>COD040</t>
  </si>
  <si>
    <t>Les symptomes d'Ebola</t>
  </si>
  <si>
    <t>EVD symptoms</t>
  </si>
  <si>
    <t>COD041</t>
  </si>
  <si>
    <t>Durée de l'épidémie  du virus Ebola</t>
  </si>
  <si>
    <t>Duration of outbreak</t>
  </si>
  <si>
    <t>COD042</t>
  </si>
  <si>
    <t>Cas du virus Ebola et résultats</t>
  </si>
  <si>
    <t>EVD cases and outcomes</t>
  </si>
  <si>
    <t>COD043</t>
  </si>
  <si>
    <t>Un cas d'Ebola en particulier ou un incident</t>
  </si>
  <si>
    <t>Specific case or incident</t>
  </si>
  <si>
    <t>COD044</t>
  </si>
  <si>
    <t>L'origine du virus Ebola</t>
  </si>
  <si>
    <t>EVD origin</t>
  </si>
  <si>
    <t>COD045</t>
  </si>
  <si>
    <t>Les faits et spécificités d’Ebola</t>
  </si>
  <si>
    <t>Ebola facts and features</t>
  </si>
  <si>
    <t>CAT015</t>
  </si>
  <si>
    <t>Comportements_pour_la_prévention_d_Ebola</t>
  </si>
  <si>
    <t>EVD_protective_behaviors</t>
  </si>
  <si>
    <t>COD046</t>
  </si>
  <si>
    <t>Comportements pour la prévention d'Ebola</t>
  </si>
  <si>
    <t>EVD protective behaviors</t>
  </si>
  <si>
    <t>CAT016</t>
  </si>
  <si>
    <t>Processus_de_riposte</t>
  </si>
  <si>
    <t>Response_processes</t>
  </si>
  <si>
    <t>COD047</t>
  </si>
  <si>
    <t>Processus de riposte</t>
  </si>
  <si>
    <t>Response processes</t>
  </si>
  <si>
    <t>COD048</t>
  </si>
  <si>
    <t>Action ou inaction des gouvernements ou autres organizations Q</t>
  </si>
  <si>
    <t>Action or inaction of government or other organizations Q</t>
  </si>
  <si>
    <t>Modifier 24-02-2020</t>
  </si>
  <si>
    <t>COD049</t>
  </si>
  <si>
    <t>Recherche de contacts Q</t>
  </si>
  <si>
    <t>Contact tracing Q</t>
  </si>
  <si>
    <t>COD050</t>
  </si>
  <si>
    <t>Points de contrôle Q</t>
  </si>
  <si>
    <t>Points of control Q</t>
  </si>
  <si>
    <t>COD051</t>
  </si>
  <si>
    <t>Questions par rapport aux personnes guéries de MVE</t>
  </si>
  <si>
    <t>Questions about EVD survivors</t>
  </si>
  <si>
    <t>CAT017</t>
  </si>
  <si>
    <t>Écoles_et_enfants</t>
  </si>
  <si>
    <t>Schools_or_children</t>
  </si>
  <si>
    <t>COD052</t>
  </si>
  <si>
    <t>Prévention d'Ebola à l'ecole</t>
  </si>
  <si>
    <t>EVD prevention at school</t>
  </si>
  <si>
    <t>CAT018</t>
  </si>
  <si>
    <t>Transmission</t>
  </si>
  <si>
    <t>COD053</t>
  </si>
  <si>
    <t>Transmission du virus Ebola</t>
  </si>
  <si>
    <t>EVD transmission</t>
  </si>
  <si>
    <t>CAT019</t>
  </si>
  <si>
    <t>Vaccin</t>
  </si>
  <si>
    <t>Vaccine</t>
  </si>
  <si>
    <t>COD054</t>
  </si>
  <si>
    <t>Efficacité du vaccin</t>
  </si>
  <si>
    <t>Vaccine effectiveness</t>
  </si>
  <si>
    <t>COD055</t>
  </si>
  <si>
    <t>Distribution inéquitable du vaccin</t>
  </si>
  <si>
    <t>COD056</t>
  </si>
  <si>
    <t>Innocuité du vaccin</t>
  </si>
  <si>
    <t>Vaccine safety</t>
  </si>
  <si>
    <t>COD057</t>
  </si>
  <si>
    <t>Autres questions sur le vaccin</t>
  </si>
  <si>
    <t>CAT020</t>
  </si>
  <si>
    <t>Tellement_d_attention_sur_Ebola</t>
  </si>
  <si>
    <t>So_much_focus_on_Ebola</t>
  </si>
  <si>
    <t>COD058</t>
  </si>
  <si>
    <t>Ebola contre autres maladies</t>
  </si>
  <si>
    <t>Ebola against other diseases</t>
  </si>
  <si>
    <t>COD059</t>
  </si>
  <si>
    <t>Ebola contre autres problèmes</t>
  </si>
  <si>
    <t>Ebola against other problems</t>
  </si>
  <si>
    <t>CAT021</t>
  </si>
  <si>
    <t>Autre_questions</t>
  </si>
  <si>
    <t>Other_questions</t>
  </si>
  <si>
    <t>COD060</t>
  </si>
  <si>
    <t>Question liée aux animaux</t>
  </si>
  <si>
    <t>Animal related question</t>
  </si>
  <si>
    <t>COD061</t>
  </si>
  <si>
    <t>Questions qui montrent un manque de confiance</t>
  </si>
  <si>
    <t>Questions indicating suspicion</t>
  </si>
  <si>
    <t>COD062</t>
  </si>
  <si>
    <t>Question liée au voyage ou au transport</t>
  </si>
  <si>
    <t>Travel, transport related question</t>
  </si>
  <si>
    <t>COD063</t>
  </si>
  <si>
    <t>Questions sur les personnes déplacées</t>
  </si>
  <si>
    <t>Questions about displaced persons</t>
  </si>
  <si>
    <t>COD064</t>
  </si>
  <si>
    <t>Autre questions</t>
  </si>
  <si>
    <t>TYP003</t>
  </si>
  <si>
    <t>Suggestions ou demandes</t>
  </si>
  <si>
    <t>CAT022</t>
  </si>
  <si>
    <t>Élargir_ou_modifier_le_programme_de_vaccination</t>
  </si>
  <si>
    <t>Expand_or_modify_vaccination_program</t>
  </si>
  <si>
    <t>COD065</t>
  </si>
  <si>
    <t>Élargir ou modifier le programme de vaccination</t>
  </si>
  <si>
    <t>Expand or modify vaccination program</t>
  </si>
  <si>
    <t>COD066</t>
  </si>
  <si>
    <t>Vacciner les personnes à risque élevé</t>
  </si>
  <si>
    <t>Vaccinate those at high risk</t>
  </si>
  <si>
    <t>CAT023</t>
  </si>
  <si>
    <t>Améliorer_les_soins_de_santé</t>
  </si>
  <si>
    <t>Improve_health_care</t>
  </si>
  <si>
    <t>COD067</t>
  </si>
  <si>
    <t>Améliorer les soins de santé</t>
  </si>
  <si>
    <t>Improve health care</t>
  </si>
  <si>
    <t>COD068</t>
  </si>
  <si>
    <t>Fournir des médicaments</t>
  </si>
  <si>
    <t>Provide medicines</t>
  </si>
  <si>
    <t>COD069</t>
  </si>
  <si>
    <t>Le suivi des personnes guéries d'Ebola</t>
  </si>
  <si>
    <t>Follow up of Ebola survivors</t>
  </si>
  <si>
    <t>COD070</t>
  </si>
  <si>
    <t>Test des gens symptomatiques</t>
  </si>
  <si>
    <t>Testing for symptomatic people</t>
  </si>
  <si>
    <t>moved 9-3-2019 - amèné le 9-3-2019</t>
  </si>
  <si>
    <t>CAT024</t>
  </si>
  <si>
    <t>Encourager_le_lavage_des_mains</t>
  </si>
  <si>
    <t>Encourage_hand_washing</t>
  </si>
  <si>
    <t>COD071</t>
  </si>
  <si>
    <t>Fournir dispositif lavemain (avec l'eau, savon)</t>
  </si>
  <si>
    <t>Provide handwashing station (with water, soap)</t>
  </si>
  <si>
    <t>CAT025</t>
  </si>
  <si>
    <t>Processus_de_riposte_suggestions</t>
  </si>
  <si>
    <t>Response_process_suggestions</t>
  </si>
  <si>
    <t>COD072</t>
  </si>
  <si>
    <t>Appel à une action efficace et souple du personnel de la riposte</t>
  </si>
  <si>
    <t>Call for flexible efficient action of response personnel</t>
  </si>
  <si>
    <t>renommé le 9-3-2019 de Besoin d'action du gouvernement ou d'autres organisations</t>
  </si>
  <si>
    <t>COD073</t>
  </si>
  <si>
    <t>Besoin d’action des gouvernements contre Ebola</t>
  </si>
  <si>
    <t>Need for responsive government against Ebola</t>
  </si>
  <si>
    <t>renommé le 9-3-2019 de Action plus vite et plus souple - faster more flexible action</t>
  </si>
  <si>
    <t>COD074</t>
  </si>
  <si>
    <t>Mettre fin à l’épidémie d’Ebola</t>
  </si>
  <si>
    <t>moved 9-3-2019 from other - amèné le 9-3-2019 de autre</t>
  </si>
  <si>
    <t>COD075</t>
  </si>
  <si>
    <t>Fermer les acces (des routes)</t>
  </si>
  <si>
    <t>Block roads</t>
  </si>
  <si>
    <t>COD076</t>
  </si>
  <si>
    <t>Points de contrôle SD</t>
  </si>
  <si>
    <t>Points of control SR</t>
  </si>
  <si>
    <t>COD077</t>
  </si>
  <si>
    <t>Suggestions liées au transport</t>
  </si>
  <si>
    <t>Transportation issues</t>
  </si>
  <si>
    <t>COD078</t>
  </si>
  <si>
    <t>Recherche de contacts SD</t>
  </si>
  <si>
    <t>Contact tracing SR</t>
  </si>
  <si>
    <t>COD079</t>
  </si>
  <si>
    <t>Démolir les maisons et latrines</t>
  </si>
  <si>
    <t>Destroy homes/latrines</t>
  </si>
  <si>
    <t>COD080</t>
  </si>
  <si>
    <t>Remboursement pour les biens brulés</t>
  </si>
  <si>
    <t>Pay for burned goods</t>
  </si>
  <si>
    <t>COD081</t>
  </si>
  <si>
    <t>Examiner des animaux</t>
  </si>
  <si>
    <t>CAT026</t>
  </si>
  <si>
    <t>Améliorer_les_enterrements</t>
  </si>
  <si>
    <t>Improve_burials</t>
  </si>
  <si>
    <t>COD082</t>
  </si>
  <si>
    <t>Il faut construire des morgues</t>
  </si>
  <si>
    <t>Build morgues</t>
  </si>
  <si>
    <t>COD083</t>
  </si>
  <si>
    <t>Il faut inclure la famille du décédé</t>
  </si>
  <si>
    <t>Family participation</t>
  </si>
  <si>
    <t>COD084</t>
  </si>
  <si>
    <t xml:space="preserve">Il faut prendre en photo du décédé </t>
  </si>
  <si>
    <t>Take photo of deceased</t>
  </si>
  <si>
    <t>COD085</t>
  </si>
  <si>
    <t>Il faut faire des analyses avant l'enterrement</t>
  </si>
  <si>
    <t>Testing before burial</t>
  </si>
  <si>
    <t>COD086</t>
  </si>
  <si>
    <t>Autre suggestion enterrements</t>
  </si>
  <si>
    <t>Other suggestion burials</t>
  </si>
  <si>
    <t>CAT027</t>
  </si>
  <si>
    <t>Sensibilisation_sur_Ebola</t>
  </si>
  <si>
    <t>Community_health_promotion</t>
  </si>
  <si>
    <t>COD087</t>
  </si>
  <si>
    <t>Sensibilisation sur Ebola</t>
  </si>
  <si>
    <t>Community health promotion</t>
  </si>
  <si>
    <t>COD088</t>
  </si>
  <si>
    <t>Distribuer du matériel éducatif</t>
  </si>
  <si>
    <t>Distribute educational materials</t>
  </si>
  <si>
    <t>COD089</t>
  </si>
  <si>
    <t>Prévenir la transmission sexuelle</t>
  </si>
  <si>
    <t>Sexual transmission prevention</t>
  </si>
  <si>
    <t>COD090</t>
  </si>
  <si>
    <t>Former ou impliquer plus certains gens</t>
  </si>
  <si>
    <t>Train or involve certain people more</t>
  </si>
  <si>
    <t>CAT028</t>
  </si>
  <si>
    <t>Besoin_d’autres_matériaux</t>
  </si>
  <si>
    <t>Need_for_other_materials</t>
  </si>
  <si>
    <t>COD091</t>
  </si>
  <si>
    <t>Fournir du désinfectant</t>
  </si>
  <si>
    <t>Provide disinfectant products</t>
  </si>
  <si>
    <t>COD092</t>
  </si>
  <si>
    <t>Fournir des vêtements de protection</t>
  </si>
  <si>
    <t>Provide protective clothing</t>
  </si>
  <si>
    <t>COD093</t>
  </si>
  <si>
    <t>Besoin d'autres matériaux, choses ou services pour lutter contre Ebola</t>
  </si>
  <si>
    <t>Expressed need for other materials, items or services to help in fighting Ebola</t>
  </si>
  <si>
    <t>CAT029</t>
  </si>
  <si>
    <t>Autres_suggestions_ou_demandes</t>
  </si>
  <si>
    <t>Other_suggestions_or_requests</t>
  </si>
  <si>
    <t>COD094</t>
  </si>
  <si>
    <t>Prières</t>
  </si>
  <si>
    <t>Prayers</t>
  </si>
  <si>
    <t>COD095</t>
  </si>
  <si>
    <t>Securité, mettre fin à la guerre</t>
  </si>
  <si>
    <t>Safety, security, end the war</t>
  </si>
  <si>
    <t>COD096</t>
  </si>
  <si>
    <t>Suggestions sur les personnes déplacées</t>
  </si>
  <si>
    <t>Suggestions about displaced persons</t>
  </si>
  <si>
    <t>COD097</t>
  </si>
  <si>
    <t>Autres suggestions</t>
  </si>
  <si>
    <t>code avec correction</t>
  </si>
  <si>
    <t>TYP004</t>
  </si>
  <si>
    <t>Refus</t>
  </si>
  <si>
    <t>Refusals</t>
  </si>
  <si>
    <t>CAT030</t>
  </si>
  <si>
    <t>Complot_du_gouvernement_ou_autres_refus</t>
  </si>
  <si>
    <t>Scheme_of_government_or_others_refuse</t>
  </si>
  <si>
    <t>COD098</t>
  </si>
  <si>
    <t>Complot du gouvernement ou autres [refus]</t>
  </si>
  <si>
    <t>Scheme of government or others_refuse</t>
  </si>
  <si>
    <t>CAT031</t>
  </si>
  <si>
    <t>Déni_de_l_épidémie_Ebola</t>
  </si>
  <si>
    <t>Denial_of_EVD_outbreak</t>
  </si>
  <si>
    <t>COD099</t>
  </si>
  <si>
    <t>Déni de l'épidémie Ebola [refus]</t>
  </si>
  <si>
    <t>Denial of EVD outbreak</t>
  </si>
  <si>
    <t>CAT032</t>
  </si>
  <si>
    <t>Inquiétudes_de_sécurité</t>
  </si>
  <si>
    <t>Security_concerns</t>
  </si>
  <si>
    <t>COD100</t>
  </si>
  <si>
    <t>Inquiétudes de sécurité</t>
  </si>
  <si>
    <t>CAT033</t>
  </si>
  <si>
    <t>Manque_de_confiance_en_la_riposte</t>
  </si>
  <si>
    <t>Lack_of_trust_in_the_response</t>
  </si>
  <si>
    <t>COD101</t>
  </si>
  <si>
    <t>Manque de confiance en la riposte</t>
  </si>
  <si>
    <t>Lack of trust in the response</t>
  </si>
  <si>
    <t>CAT034</t>
  </si>
  <si>
    <t>Motivations_financières</t>
  </si>
  <si>
    <t>Financial_motivations</t>
  </si>
  <si>
    <t>COD102</t>
  </si>
  <si>
    <t>Motivations financières</t>
  </si>
  <si>
    <t>Financial motivations</t>
  </si>
  <si>
    <t>CAT035</t>
  </si>
  <si>
    <t>Volontaires_chassés</t>
  </si>
  <si>
    <t>Chased_volunteers_away</t>
  </si>
  <si>
    <t>COD103</t>
  </si>
  <si>
    <t>Volontaires chassés</t>
  </si>
  <si>
    <t>Chased volunteers away</t>
  </si>
  <si>
    <t>CAT036</t>
  </si>
  <si>
    <t>Autre_refus</t>
  </si>
  <si>
    <t>Other_refusal</t>
  </si>
  <si>
    <t>COD104</t>
  </si>
  <si>
    <t>Autre refus</t>
  </si>
  <si>
    <t>Other refusal</t>
  </si>
  <si>
    <t>TYP005</t>
  </si>
  <si>
    <t>Remerciement_encouragement</t>
  </si>
  <si>
    <t>Appreciation_encouragement</t>
  </si>
  <si>
    <t>CAT037</t>
  </si>
  <si>
    <t>Merci_aux_équipes_EDS</t>
  </si>
  <si>
    <t>Thanks_to_the_SDB_teams</t>
  </si>
  <si>
    <t>COD105</t>
  </si>
  <si>
    <t>Merci aux équipes EDS</t>
  </si>
  <si>
    <t>Thanks to the SDB teams</t>
  </si>
  <si>
    <t>CAT038</t>
  </si>
  <si>
    <t>Merci_aux_soins_de_santé</t>
  </si>
  <si>
    <t>Thanks_for_the_health_care</t>
  </si>
  <si>
    <t>COD106</t>
  </si>
  <si>
    <t>Merci aux soins de santé</t>
  </si>
  <si>
    <t>CAT039</t>
  </si>
  <si>
    <t>Merci_pour_la_sensibilisation</t>
  </si>
  <si>
    <t>Thanks_for_the_health_promotion</t>
  </si>
  <si>
    <t>COD107</t>
  </si>
  <si>
    <t>Merci pour la sensibilisation</t>
  </si>
  <si>
    <t>CAT040</t>
  </si>
  <si>
    <t>Merci_sans_spécification</t>
  </si>
  <si>
    <t>Thanks_no_specification</t>
  </si>
  <si>
    <t>COD108</t>
  </si>
  <si>
    <t>Merci sans spécification</t>
  </si>
  <si>
    <t>Thanks no specification</t>
  </si>
  <si>
    <t>CAT041</t>
  </si>
  <si>
    <t>Encouragement</t>
  </si>
  <si>
    <t>Encouragement_to_continue_work</t>
  </si>
  <si>
    <t>COD109</t>
  </si>
  <si>
    <t>TYP006</t>
  </si>
  <si>
    <t>Reports_concerns_incidents</t>
  </si>
  <si>
    <t>CAT042</t>
  </si>
  <si>
    <t>Barriers_to_access</t>
  </si>
  <si>
    <t>COD110</t>
  </si>
  <si>
    <t>Added 4/10/22 to merge with new coding frame</t>
  </si>
  <si>
    <t>CAT043</t>
  </si>
  <si>
    <t>Allegations_of_misconduct</t>
  </si>
  <si>
    <t>COD111</t>
  </si>
  <si>
    <t>CAT044</t>
  </si>
  <si>
    <t>Allegations_of_SEA</t>
  </si>
  <si>
    <t>COD112</t>
  </si>
  <si>
    <t>Other_disease</t>
  </si>
  <si>
    <t>Croyances_sur_la_pandemie</t>
  </si>
  <si>
    <t>Beliefs_about_the_disease_outbreak</t>
  </si>
  <si>
    <t>Croyance sur la nature de l'épidémie</t>
  </si>
  <si>
    <t>Statements about characteristics, the nature and evolution of the pandemic, such as its duration, it spreading in waves.</t>
  </si>
  <si>
    <t>Des déclarations sur les caractéristiques, la nature et l'évolution de la pandémie, telles que sa durée, sa propagation par vagues.</t>
  </si>
  <si>
    <t>Covid-19  will not end 
Coronavirus is a pandemic.
Another spread wave which will affect more people is on the way coming</t>
  </si>
  <si>
    <t>Covid-19 ne s'arrêtera pas 
Coronavirus est une pandémie
Une autre vague de propagation qui touchera davantage de personnes est en cours</t>
  </si>
  <si>
    <t>Croyance sur le nombre de cas et les régions touchées</t>
  </si>
  <si>
    <t>Statements about the total caseload (how many are infected or have died), as well as about which districts or countries are affected by the pandemic.</t>
  </si>
  <si>
    <t>Des déclarations sur le nombre total de cas (combien sont infectés ou sont morts), ainsi que sur les districts ou pays touchés par la pandémie.</t>
  </si>
  <si>
    <t>Covid-19 has killed 8 persons in Juba
Too many death of Covid 19 in Freetown</t>
  </si>
  <si>
    <t>Covid-19 a tué 8 personnes à Juba
Trop de morts pour le Covid 19 à Freetown</t>
  </si>
  <si>
    <t>Croyance que la maladie n'existe pas dans cette région ou ce pays</t>
  </si>
  <si>
    <t>Statements about the disease not existing in that specific geographic location (district, region, country or continent), including that there are no cases in that area.</t>
  </si>
  <si>
    <t>Les déclarations concernant la maladie n'existant pas dans cette zone géographique spécifique (district, région, pays ou continent), y compris le fait qu'il n'y a pas de cas dans cette zone.</t>
  </si>
  <si>
    <t>This disease does not exist in ituri
Covid19 has never existed here in this province. 
There is no Corona virus in Malawi</t>
  </si>
  <si>
    <t>Cette maladie n'existe pas en ituri
Covid19 n'a jamais éxiste ici dans cette province. 
Il n'y a pas de coronavirus au malawi</t>
  </si>
  <si>
    <t>Croyance que l'épidémie a pris fin</t>
  </si>
  <si>
    <t>Statement about the pandemic already having ended, including that there are no cases ANYMORE (NOT that it does not exist, this would be coded under "Belief that disease does NOT exist or is NOT real")</t>
  </si>
  <si>
    <t>Déclaration selon laquelle la pandémie a déjà pris fin, y compris le fait qu'il n'y a plus de cas (et non pas qu'elle n'existe pas, ce qui serait codé sous "Croyance que la maladie n'existe pas ou n'est pas réelle")</t>
  </si>
  <si>
    <t xml:space="preserve">COVID-19 doesn't exist anymore
Covid messages are not important because the disease has ended
They say Covid-19 is gone </t>
  </si>
  <si>
    <t xml:space="preserve">La covid n'existe plus
Les messages sur la COVID ne sont pas importants car la maladie a pris fin
On dit que le Covid-19 a disparu </t>
  </si>
  <si>
    <t>Autres croyances sur l'épidémie</t>
  </si>
  <si>
    <t xml:space="preserve">Any other statement about the pandemic as a whole that do not fall in the more specific codes above (NOT about the disease and virus and its impact on a single person specifically, but its impact and characteristic as a whole).
</t>
  </si>
  <si>
    <t>Toute autre déclaration sur la pandémie dans son ensemble qui ne relève pas des codes plus spécifiques ci-dessus (PAS sur la maladie et le virus et son impact sur une seule personne en particulier, mais sur son impact et ses caractéristiques dans leur ensemble).</t>
  </si>
  <si>
    <t>we will learn to live with it like AIDS
It's a disease that came from the West.</t>
  </si>
  <si>
    <t>on apprendra à vivre avec comme le sida
C'est une maladie qui est venu de l'Occident</t>
  </si>
  <si>
    <t>Observations_sur_la_situation_générale_et_les_comportements</t>
  </si>
  <si>
    <t>Observations_on_general_situation_and_behaviours</t>
  </si>
  <si>
    <t>Observations sur le respect des mesures sanitaires</t>
  </si>
  <si>
    <t>Statements about people following public health measures, such as washing your hands, wearing face masks and physical distancing.</t>
  </si>
  <si>
    <t>Déclarations concernant les personnes qui suivent les mesures de santé publique, telles que le lavage des mains, le port de masques faciaux et la distanciation physique.</t>
  </si>
  <si>
    <t>The community makes an effort to wash their hands regularly and we make sure that they do.
We wear masks all the time
The population of Rukumbuka complies with the barrier measures as several households have handwashing facilities.</t>
  </si>
  <si>
    <t>La communauté fait l'effort de se laver régulièrement les mains nous y veillons
Nous portons des masques tout le temps
La population de Rukumbuka respecte les mesures barrières car plusieurs ménages possèdent de lave-mains</t>
  </si>
  <si>
    <t>Observations de non-respect des mesures sanitaires</t>
  </si>
  <si>
    <t>Statements about people NOT following public health measures, such as washing your hands, wearing face masks and physical distancing.</t>
  </si>
  <si>
    <t>Déclarations concernant les personnes qui NE suivent PAS les mesures de santé publique, telles que le lavage des mains, le port de masques faciaux et la distanciation physique.</t>
  </si>
  <si>
    <t>The leaders themselves do not respect the barrier measures.
No one wears their mask any more</t>
  </si>
  <si>
    <t>Les dirigeants eux-même ne respectent pas les mesures barrières
Personne ne porte plus son masque</t>
  </si>
  <si>
    <t>Déclaration de n'avoir vu aucun mort ou malade</t>
  </si>
  <si>
    <t>Any mentions of never having seen a sick persons or not know sick people, or anyone who has died of the disease</t>
  </si>
  <si>
    <t>Toute mention de n'avoir jamais vu un malade ou de ne pas connaître de malades, ou toute personne décédée de la maladie</t>
  </si>
  <si>
    <t>I have never seen a sick or dead person from the covid
The covid does not exist in Africa because the dead are not seen.</t>
  </si>
  <si>
    <t>Je n'ai jamais vu ni un malade, ni un mort de la covid
La covid n'existe pas en afrique car on ne voit pas les morts</t>
  </si>
  <si>
    <t>Déclaration sur la fatigue des gens à propos de COVID-19</t>
  </si>
  <si>
    <t>Statements being tired of the disease, including not to want to talk about the disease and the pandemic anymore</t>
  </si>
  <si>
    <t>Déclarations de lassitude face à la maladie, notamment de ne plus vouloir parler de la maladie et de la pandémie</t>
  </si>
  <si>
    <t>People so tired of hearing about covid 19.
We are hungry, we are tired of corona. 
we are tired of your comedy</t>
  </si>
  <si>
    <t>Les gens sont tellement fatigués d'entendre parler du covid 19.
On a faim, on es fatigué  de  corona. 
nous sommes fatigués de votre comédie</t>
  </si>
  <si>
    <t>Déclarations_indiquant_une_méfiance_dans_la_réponse</t>
  </si>
  <si>
    <t>Statements_indicating_mistrust_in_the_response</t>
  </si>
  <si>
    <t>Croyance que des chiffres falsifiés sont communiqués</t>
  </si>
  <si>
    <t>Statements indicating mistrust in the information on the number of cases reported, including that it is not the correct numbers that are shared, or that the numbers are increased.</t>
  </si>
  <si>
    <t>Les déclarations indiquant une méfiance dans les informations sur le nombre de cas signalés, y compris le fait que ce ne sont pas les bons chiffres qui sont partagés, ou que les chiffres sont augmentés.</t>
  </si>
  <si>
    <t>The Covid-19 cases we are hearing are false
The published covid-19 positive case numbers are fictional.
Cases of corona virus are exaggerated as if people did not die before this pandemic.</t>
  </si>
  <si>
    <t>Les cas du Covid-19 qu'on écoute sont fausses
Les chiffres des cas positifs à la covid-19 publiés sont fictifs
On exagère les cas de corona virus comme si les gens  ne mouraient pas avant cette pandémie.</t>
  </si>
  <si>
    <t>Autres déclarations indiquant une suspicion à l'égard de personnes ou d'institutions</t>
  </si>
  <si>
    <t>Any other statements indicating suspicion in the people and instiutions in relation to the COVID-19 reponse, which do not fall under the more specific codes aboce.</t>
  </si>
  <si>
    <t>Toute autre déclaration indiquant un soupçon chez les personnes et les institutions en rapport avec la réponse COVID-19, qui ne relève pas des codes plus spécifiques ci-dessus.</t>
  </si>
  <si>
    <t xml:space="preserve">You're lying with your advertising there
band of thieves and crooks
covid-19 is a staged production </t>
  </si>
  <si>
    <t xml:space="preserve">Vous mentez avec votre publicité là
bande de voleurs et d'escrocs
le covid-19 est une mise en scéne </t>
  </si>
  <si>
    <t>Observations_croyances_sur_la_préparation_ou_la_réponse_contre_la_maladie</t>
  </si>
  <si>
    <t>Observations_or_beliefs_about_preparedness_or_response_activities_pertaining_to_the_disease</t>
  </si>
  <si>
    <t>Observation ou croyance sur la recherche des contactes</t>
  </si>
  <si>
    <t>Comments about contact tracing team activities, the contact tracing process, or about contacts of COVID-19 patients.</t>
  </si>
  <si>
    <t xml:space="preserve">Commentaires sur les activités des équipes de recherche de contacts, du processus de la recherche des contacts, ou par rapport aux contacts des personnes qui ont COVID. </t>
  </si>
  <si>
    <t>We do not agree with this disease because the real patients are not identified.
The nursing staff have done well to find the person with Corona without infecting us.</t>
  </si>
  <si>
    <t>Nous ne sommes pas d'accord avec cette maladie car les vrai malades ne sont pas identifiées.
Les personnels soignants ont bien fait pour trouver la personne qui est  atteinte de Corona sans pour autant nous contaminer.</t>
  </si>
  <si>
    <t>Observations ou croyances sur la gestion des morts</t>
  </si>
  <si>
    <t>Statements about the management of dead bodies, including mentions of burials teams and burials in general.</t>
  </si>
  <si>
    <t>Déclarations sur la gestion des cadavres, y compris les mentions des équipes d'inhumation et des procédures funéraires en général.</t>
  </si>
  <si>
    <t>We have been waiting for a dignified and secure burial team to be on the ground if cases increase in North Kivu.
The corona exists and kills a multitude of people but we do not know the cemetery where the dead are buried, contrary to what is shown in Europe.
The government is forcing all corpses to go to the morgue to maximise revenue, so people are burying them regardless of the disease.</t>
  </si>
  <si>
    <t>Nous avons attendu que l'équipe d'enterrement digne et sécurisé sera encore sur terrain si les cas augmentent au Nord-Kivu.
Le corona existe et tue une multitude de personne mais nous ne savons pas le cimetière où on enterre les morts contrairement de ce qu'on montre en Europe
le gouvernement est entrain d'obliger tous les cadavres d'aller à la morgue pour maximiser les recettes, c'est pourquoi les gens sont entrain de faire l'enterrement sans tenir compte des maladies</t>
  </si>
  <si>
    <t>Croyances_sur_la_restriction_des_mouvements_et_la_fermeture_des_frontières</t>
  </si>
  <si>
    <t>Beliefs_about_the_lockdown_restriction_of_movement_and_closing_borders</t>
  </si>
  <si>
    <t>Observation ou croyance sur le confinement</t>
  </si>
  <si>
    <t>Statements about lockdown measures or cessation of movements. This includes comments about certain places being closed and difficulties to adhere to the lockdown.</t>
  </si>
  <si>
    <t>Déclarations sur les mesures de confinement ou d'arrêt des mouvements. Cela inclut des commentaires sur la fermeture de certains lieux et les difficultés à respecter le cinfinement.</t>
  </si>
  <si>
    <t>Due to lockdown some people have lost their livelihoods 
The opening of bars and public places means the end of the pandemic.
The National Assembly has extended the lockdown</t>
  </si>
  <si>
    <t>En raison de la fermeture, certaines personnes ont perdu leurs moyens de subsistance 
L'ouverture des bars et des lieux publics signifie la fin de la pandémie.
L'Assemblée nationale a prolongé le confinement</t>
  </si>
  <si>
    <t>Observation ou croyance sur les points de contrôle et les points d'entrée</t>
  </si>
  <si>
    <t>Statements about actions at points of control and points of entry, such as the taking of temperature at barriers, the obligation of washing hands or using hand sanitizers at certain places.</t>
  </si>
  <si>
    <t>Les déclarations concernant les mesures prises aux points de contrôle et aux points d'entrée, telles que la prise de température aux barrières, l'obligation de se laver les mains ou d'utiliser des désinfectants pour les mains à certains endroits.</t>
  </si>
  <si>
    <t>All health checkpoints no longer exist, the existence of covid-19 is uncertain in this entity.
COVID-19 will eventually arrive in Mambasa due to the lack of checkpoints.</t>
  </si>
  <si>
    <t>Tous les points de contrôle de santé n'existent plus, l'existence de covid-19 est incertaine dans cette entité
La COVID-19 finira par arriver à Mambasa suite au manque des points de contrôle.</t>
  </si>
  <si>
    <t>Observations_ou_croyances_sur_les_écoles_et_l'éducation</t>
  </si>
  <si>
    <t>Observations_or_beliefs_about_schools_and_education</t>
  </si>
  <si>
    <t>Observations ou croyances sur le retour à l'école</t>
  </si>
  <si>
    <t>Statements about the reopening of schools and the precautions taken there.</t>
  </si>
  <si>
    <t>Déclarations sur la réouverture des écoles et les précautions qui y sont prises.</t>
  </si>
  <si>
    <t>Government planning to spray all Schools to prevent Covid 19
Covid 19 will get worst if all Schools reopen in Sierra Leone
Some Schools do not have hand washing soap</t>
  </si>
  <si>
    <t>Le gouvernement prévoit de pulvériser toutes les écoles pour prévenir le Covid 19
La situation du Covid 19 sera pire si toutes les écoles rouvrent en Sierra Leone
Certaines écoles n'ont pas de savon pour se laver les mains</t>
  </si>
  <si>
    <t>Croyances_sur_les_comportements_de_protection_prévention</t>
  </si>
  <si>
    <t>Beliefs_about_behaviors_that_protect_people_prevention</t>
  </si>
  <si>
    <t>Croyances sur les autres comportements de protection pour la maladie</t>
  </si>
  <si>
    <t>Statements about the reliance on prayer to prevent or cure the disease.</t>
  </si>
  <si>
    <t>Déclarations sur le recours à la prière pour prévenir ou guérir la maladie.</t>
  </si>
  <si>
    <t>We believe in God that this disease is not going to reach us.
God protects us in the face of this pandemic
If someone prays to their God, they may not get the coronavirus.</t>
  </si>
  <si>
    <t>Nous croyons en Dieu cette maaldie ne va pas nous atteindre
Dieu nous protège face à cette pandémie
Si quelqu'un prie bien son Dieu il peut ne pas attraper le coronavirus</t>
  </si>
  <si>
    <t>Croyances concernant la consommation d'alcool en prévention</t>
  </si>
  <si>
    <t>Statements mentioning the consumption of alcohol to prevent the disease (NOT the treatment or cure of the disease, this would be coded under "Beliefs about use of alcohol for treament")</t>
  </si>
  <si>
    <t>Déclarations mentionnant la consommation d'alcool pour prévenir la maladie (PAS le traitement ou la guérison de la maladie, cela serait codé sous "Croyances sur l'utilisation de l'alcool pour le traitement")</t>
  </si>
  <si>
    <t>We are informed that alcoholic beverages must be taken extensively to prevent corona virus.
If you have too much alcohol in your body, you cannot become infected.</t>
  </si>
  <si>
    <t>Nous sommes informés qu'il faut prendre fortement les boissons alcoolisées pour prévenir le corona virus.
Si vous avez trop d'alcool dans votre corps, vous ne pouvez pas être infecté.</t>
  </si>
  <si>
    <t>Croyances concernant l'utilisation d'herbes ou d'autres matières naturelles en prévention</t>
  </si>
  <si>
    <t>Statements mentioning the use or consumption of herbs or other natural materials to prevent the disease (NOT the treatment or cure of the disease, this would be coded under "Beliefs about use of herbs or other natural materials for treatment")</t>
  </si>
  <si>
    <t>Déclarations mentionnant l'utilisation ou la consommation de plantes ou d'autres matières naturelles pour prévenir la maladie (PAS le traitement ou la guérison de la maladie, cela serait codé sous "Croyances sur l'utilisation de plantes ou d'autres matières naturelles pour le traitement")</t>
  </si>
  <si>
    <t>If we drink ginger tea will not contract COVID-19
Lemons and warm water help in fighting against Covid-19
Nous avons nos infusions naturelles contre le corona</t>
  </si>
  <si>
    <t>Si nous buvons du thé au gingembre, nous ne contracterons pas de COVID-19
Les citrons et l'eau chaude aident à lutter contre Covid-19
Nous avons nos infusions naturelles contre le corona</t>
  </si>
  <si>
    <t>Croyances_sur_les_traitements_pour_la_maladie</t>
  </si>
  <si>
    <t>Beliefs_about_treatments_for_the_disease</t>
  </si>
  <si>
    <t>Croyances sur l'utilisation de l'alcool pour le traitement</t>
  </si>
  <si>
    <t>Statements about the consumption of alcohol for treating or curing COVID-19 (NOT prevention, that would be coded under "Beliefs about use of alcohol for prevention")</t>
  </si>
  <si>
    <t>Déclarations sur la consommation d'alcool pour traiter ou guérir COVID-19 (PAS la prévention, qui serait codée sous "Croyances sur l'utilisation de l'alcool à des fins de prévention")</t>
  </si>
  <si>
    <t>Taking alcoholic drink can cure COVID-19
Alcohol is a remedy for Covid-19</t>
  </si>
  <si>
    <t>La consommation de boissons alcoolisées peut guérir le COVID-19
L'alcool est un remède de la Covid-19</t>
  </si>
  <si>
    <t>Croyances concernant l'utilisation d'herbes ou d'autres matières naturelles pour le traitement</t>
  </si>
  <si>
    <t>Statements about the use or consumption of herbs or other natural materials for treating or curing COVID-19 (NOT prevention, that would be coded under "Beliefs about use of alcohol for prevention")</t>
  </si>
  <si>
    <t>Déclarations sur l'utilisation ou la consommation d'herbes ou d'autres matières naturelles pour le traitement ou la guérison COVID-19 (PAS la prévention, qui serait codée sous "Croyances sur l'utilisation de l'alcool à des fins de prévention")</t>
  </si>
  <si>
    <t>COVID-19 can be cured by traditional remedies
When you eat a lot of lemons you get cured
Dry chilli pepper can cure covid 19</t>
  </si>
  <si>
    <t>COVID-19 peut être soigné par des remèdes traditionnels
Quand on mange beaucoup de citrons, on est guéri
Le piment sec peut guérir le covid 19</t>
  </si>
  <si>
    <t>Observations_ou_croyances_sur_les_services_de_santé_pour_la_maladie</t>
  </si>
  <si>
    <t>Observations_or_beliefs_about_health_care_services_for_the_disease</t>
  </si>
  <si>
    <t>Observation ou croyance sur le vaccin</t>
  </si>
  <si>
    <t>Statements about a vaccine for COVID-19 and vaccination activities, includes comments about the existence and availability of a vaccine, vaccine trials, as well as the metnions of non-acceptance of a vaccine and beliefs that the vaccine would do harm.</t>
  </si>
  <si>
    <t>Les déclarations concernant un vaccin pour COVID-19 et les activités de vaccination, comprennent des commentaires sur l'existence et la disponibilité d'un vaccin, les essais de vaccins, ainsi que les métnions de non-acceptation d'un vaccin et les croyances que le vaccin ferait du mal.</t>
  </si>
  <si>
    <t>The vaccine is already available
We are waiting for the covid-19 vaccine. 
We don't trust the covid-19 vaccine</t>
  </si>
  <si>
    <t>Le vaccin est déjà disponible
Nous attandons le vaccin de covid-19 
Le vaccin contre la covid-19 ne nous inspire pas confiance</t>
  </si>
  <si>
    <t>Observations ou croyances sur les tests</t>
  </si>
  <si>
    <t>Statements about COVID tests and testing activities, including comments about the costs of test, as well as the accuracy of test results.</t>
  </si>
  <si>
    <t>Déclarations sur les tests COVID et les activités de test, y compris des commentaires sur les coûts des tests, ainsi que sur l'exactitude des résultats des tests.</t>
  </si>
  <si>
    <t xml:space="preserve"> Everybody is going to be tested for Covid 19
The screening test at 20,000 f is a scandal.
The screening test gives the covid</t>
  </si>
  <si>
    <t xml:space="preserve"> Tout le monde va être testé pour le Covid 19
Le test de dépistage à 20 000 f est un scandale
Le test de dépistage donne la covid</t>
  </si>
  <si>
    <t>Observations ou croyances concernant d'autres services de soins de santé</t>
  </si>
  <si>
    <t>Comments about any health care services in relation to COVID-19, such as clinical care, provision of mental health care. This includes the behaviour of health staff in hospitals, and mistrust in health care centres.</t>
  </si>
  <si>
    <t>Des commentaires sur tout service de soins de santé en relation avec COVID-19, tels que les soins cliniques, la fourniture de soins de santé mentale. Cela inclut le comportement du personnel de santé dans les hôpitaux et la méfiance dans les centres de soins de santé.</t>
  </si>
  <si>
    <t>It is better to go to private hospitals than to public hospitals. 
In hospitals, everything is equated with coronavirus.
There is not any health unit for quarantining the affected people in South Sudan.</t>
  </si>
  <si>
    <t>Il est bon d'aller dans les hôpitaux privés que le hôpitaux publics. 
Dans les hôpitaux, l'on assimile tout au coronavirus
Il n'existe aucune unité sanitaire pour la mise en quarantaine des personnes affectées au Sud Soudan.</t>
  </si>
  <si>
    <t>Peur_ou_stigmatisation</t>
  </si>
  <si>
    <t>Fear_or_stigma</t>
  </si>
  <si>
    <t>La peur de la maladie</t>
  </si>
  <si>
    <t>Statements mentioning the fear of contracting the disease.</t>
  </si>
  <si>
    <t>Les déclarations mentionnant la peur de contracter la maladie.</t>
  </si>
  <si>
    <t xml:space="preserve">This disease frightens us.
We are afraid of the disease because it does not come from us; it comes from white people. </t>
  </si>
  <si>
    <t xml:space="preserve">cette maladie nous donne la peur.
nous avons peur de la maladie parcequ'elle ne vient pas de nous ;elle vient de chez les blancs </t>
  </si>
  <si>
    <t>Autres craintes</t>
  </si>
  <si>
    <t>Statements mentioning other fears, including the fear of going to the hospital, of being tested or of the worening of the situation.</t>
  </si>
  <si>
    <t>Les déclarations mentionnant d'autres craintes, notamment la peur d'aller à l'hôpital, de subir un test de dépistage ou d'aggraver la situation.</t>
  </si>
  <si>
    <t>People are afraid that Covid 19 will get worst when Schools reopen
We are afraid to go to the hospital because all the fevers have become covid-19.
one of the fears the weak health services will not cover the treatment of the cases</t>
  </si>
  <si>
    <t>Les gens craignent que le Covid 19 ne s'aggrave à la réouverture des écoles
Nous avons peur d'aller à l'hopital parce que tous les fievres sont devenus covid-19.
l'une des craintes est que les services de santé faibles ne couvrent pas le traitement des cas</t>
  </si>
  <si>
    <t>Questions_sur_la_maladie</t>
  </si>
  <si>
    <t>Questions_about_the_disease</t>
  </si>
  <si>
    <t>Questions sur l'existence de la maladie</t>
  </si>
  <si>
    <t>Questions about the existence of the disease, including if it is real. NOT about the number of cases and geographic areas or if the pandemic has ended already, these kinds of comments would be coded under "Question about the number of cases and geographic areas affected" or "Questions whether the outbreak has ended" . This code is more about if the disease is a real disease.</t>
  </si>
  <si>
    <t>Des questions sur l'existence de la maladie, y compris si elle est réelle. PAS sur le nombre de cas et les zones géographiques ou si la pandémie a déjà pris fin, ce genre de commentaires serait codé sous "Questions sur le nombre de cas et les régions touchées" ou "Questions de savoir si l'épidémie a pris fin". Ce code concerne plutôt la question de savoir si la maladie est une maladie réelle.</t>
  </si>
  <si>
    <t>Does covid19 actually exist?
How do you know the disease exists?</t>
  </si>
  <si>
    <t xml:space="preserve">Est-ce que covid19 existe réellement?
Comment vous savez que la maladie existe?
</t>
  </si>
  <si>
    <t>Autres questions sur la maladie</t>
  </si>
  <si>
    <t>Any other questions about the disease and the virus specifically, including if the disease is mortal, if it always leads to death, what the differences to other diseases are, what the disease is in general and questions about the name.</t>
  </si>
  <si>
    <t>Toute autre question concernant la maladie et le virus en particulier, y compris si la maladie est mortelle, si elle entraîne toujours la mort, quelles sont les différences avec d'autres maladies, quelle est la maladie en général et les questions concernant le nom.</t>
  </si>
  <si>
    <t>What does corona mean?
Why are coronaviruses and covid-19 called coronaviruses?
What are the dangers of corona virus?
What is the different between normal flu and corona flu?</t>
  </si>
  <si>
    <t>Que signifie corona?
Pourquoi l'appellation de coronavirus et covid-19?
Quel sont les dangerosité de corona virus ?
What is the different between normal flu and corona flu?</t>
  </si>
  <si>
    <t>Questions_sur_la_pandemie</t>
  </si>
  <si>
    <t>Questions_about_disease_outbreak</t>
  </si>
  <si>
    <t>Questions sur le nombre de cas et les régions touchées</t>
  </si>
  <si>
    <t>Questions about the number of cases or deaths, and where they are. Includes questions about which areas are most affected.</t>
  </si>
  <si>
    <t>Questions sur le nombre de cas ou de décès, et où ils se trouvent. Comprend des questions sur les zones les plus touchées.</t>
  </si>
  <si>
    <t>How many cases are now in South Sudan?
Which district have not register a confirm case of Covid 19 in Sierra Leone
Is the Coronavirus in Burkina Faso?
We would like to know the exact number of deaths</t>
  </si>
  <si>
    <t>Combien de cas se trouvent actuellement au Sud-Soudan ?
Quel district n'a pas enregistré de cas confirmé de Covid 19 en Sierra Leone
Est-ce que le Coronavirus est au Burkina Faso ?
Nous aimerions savoir le nombre exact de morts</t>
  </si>
  <si>
    <t>Questions sur l'evolution de la pandemie</t>
  </si>
  <si>
    <t>Questions about the evolution of the pandemic, including if the peak has been reached, if it comes in waves.</t>
  </si>
  <si>
    <t>Questions sur l'évolution de la pandémie, y compris si le pic a été atteint, s'il arrive par vagues.</t>
  </si>
  <si>
    <t>Have we reached the peak of the pandemic in Gabon?
Why hasn't the corona virus reached the rural areas?
Has the corona virus still returned to China and America?</t>
  </si>
  <si>
    <t>Avons-nous atteint le pic de la pandémie au Gabon?
Pourquoi le corona virus n'a pas touché le milieu rural ?
Est-ce que corona virus est revenu encore en chine et en amerique ?</t>
  </si>
  <si>
    <t>Questions de savoir si l'épidémie a pris fin</t>
  </si>
  <si>
    <t>Questions about whether the end of the pandemic has already been reached.</t>
  </si>
  <si>
    <t>Questions pour savoir si la fin de la pandémie est déjà atteinte.</t>
  </si>
  <si>
    <t>Does covid-19 still exist?
Corona is not finished yet?
Is it true that covid has ended?</t>
  </si>
  <si>
    <t>Est-ce que la maladie à covid-19 existe encore ?
Corona n'est pas encore finis?
Est-il vrai que le covid a pris fin ?</t>
  </si>
  <si>
    <t>Autres questions sur la pandemie</t>
  </si>
  <si>
    <t>Any other questions about the pandemic and its effects on the society.</t>
  </si>
  <si>
    <t>Toute autre question concernant la pandémie et ses effets sur la société.</t>
  </si>
  <si>
    <t xml:space="preserve">What is the difference between epidemic and pandemic?
Once COVID-19 is eradicated can it come back?
What is needed to stop this pandemic?
Why does the coronavirus make us feel scared and create panic when we have seen worse diseases like EBOLA?
After corona there will not be another disease?
</t>
  </si>
  <si>
    <t>Quelle est la différence entre épidémie et pandémie?
Est-ce que une fois la COVID-19 est éradiquer elle peut encore revenir?
Qu’est-ce qu’il faut pour stopper cette pandémie ?
Pourquoi le coronavirus nous donne l'impression d'effrayer et de créer la panique alors que nous avions connu les maladies pires comme l'EBOLA ?
Après corona il n'y aura pas une autre maladie?</t>
  </si>
  <si>
    <t>Questions_sur_la_situation_générale_et_les_comportements</t>
  </si>
  <si>
    <t>Questions_about_general_situation_and_behaviours</t>
  </si>
  <si>
    <t>Questions sur les raisons pour lesquelles nous ne voyons pas les personnes malades</t>
  </si>
  <si>
    <t xml:space="preserve">Questions about not having seen people infected with the virus or who have died from the disease. 
NOT questions about why pictures of sick or dead people are not shown, or why their names are not published, this would be coded under "Questions about communication and information about the pandemic".
</t>
  </si>
  <si>
    <t>Questions sur le fait de ne pas avoir vu de personnes infectées par le virus ou qui sont mortes de la maladie. 
PAS les questions sur la raison pour laquelle les photos de personnes malades ou décédées ne sont pas montrées, ou pourquoi leurs noms ne sont pas publiés, cela serait codé sous "Questions relatives à la communication et à l'information sur la pandémie".</t>
  </si>
  <si>
    <t>Have you ever seen a person suffering from covid19?
Why have we never seen on television someone from South Kivu who died from covid19?
Why are there no testimonies from victims of this disease? 
where are the people with covid19?</t>
  </si>
  <si>
    <t>Est-ce que vous avez déjà vu une personne qui souffre de la covid19?
Pourquoi nous n'avons jamais vus à la télévision quelqu'un du Sud-Kivu qui est mort de la covid-19?
Pourquoi il n'existe pas de témoignages des victimes de cette maladie ? 
les gens atteints de covid19 sont où?</t>
  </si>
  <si>
    <t>Questions sur le contrôle du respect des mesures sanitaires</t>
  </si>
  <si>
    <t>Questions about the enforcement of public health measures, and mainly about why there is a lack of enforcement.</t>
  </si>
  <si>
    <t>Questions sur l'application des mesures de santé publique, et principalement sur les raisons de l'absence de contrôle.
NOT about public health measures in general, this would be coded under "</t>
  </si>
  <si>
    <t>Why doesn't the government follow up on barrier measures?
Why doesn't the government currently put more rigour in the application of barrier measures?
Why should Police arrest business owners for allowing people to shop without facemask?</t>
  </si>
  <si>
    <t xml:space="preserve">Pourquoi le gouvernement ne fais pas le suivi des mesures barrières ?
Pourquoi le gouvernement ne mette pas plus de rigueur  actuellement  pour l'application des mesures barrières?
Pourquoi la police devrait-elle arrêter les propriétaires d'entreprises qui permettent aux gens de faire des achats sans masque?
</t>
  </si>
  <si>
    <t>Questions_sur_les_services_de_santé_pour_la_maladie</t>
  </si>
  <si>
    <t>Questions_about_health_care_services_for_the_disease</t>
  </si>
  <si>
    <t>Questions sur les tests</t>
  </si>
  <si>
    <t>Questions about COVID tests, including about the process of getting tested, the accuracy of tests, as well as their avilability.</t>
  </si>
  <si>
    <t>Questions sur les tests COVID, y compris sur le processus de test, la précision des tests, ainsi que leur disponibilité.</t>
  </si>
  <si>
    <t>Why are tests not made available to the public?
Why is the test done after death?
Is the test free of charge? 
Where can covid-19 tests be done?</t>
  </si>
  <si>
    <t>Pourquoi on ne met pas à la disposition de la popultion des tests?
Pourquoi on fait le test après la mort?
Le test est-il gratuit? 
Où peut-on faire les tests de depistage du covid-19?</t>
  </si>
  <si>
    <t>Questions_sur_le_role_du_gouvernement</t>
  </si>
  <si>
    <t>Questions_about_the_role_of_government</t>
  </si>
  <si>
    <t>Questions sur le rôle du gouvernement</t>
  </si>
  <si>
    <t>Questions about the role and the actions of the government. NOT questions about response activities that fall under more specific codes under the category "Questions_about_preparedness_or_response_activities_pertaining_to_the_disease"</t>
  </si>
  <si>
    <t>Questions sur le rôle et les actions du gouvernement. PAS les questions sur les activités de réponse qui relèvent de codes plus spécifiques dans la catégorie "Questions_sur_la_préparation_ou_la_réponse_contre_la_maladie".</t>
  </si>
  <si>
    <t>Why is our government receiving funding for covid-19 but doesn't even want to put it to use?
What action is the government taking against covid-19?
What did the government do to support the population in the pandemic?</t>
  </si>
  <si>
    <t>Pourquoi notre gouvernement reçoit de l'argent de financement contre la covid-19 mais ne veut même pas le mettre en utilisation?
Quelles sont les mesures prise par le gouvernement en cas de lutte contre la covid-19 ?
Qu'est-ce que le gouvernement avait mis en œuvre pour accompagner la population dans la pandémie?</t>
  </si>
  <si>
    <t>Questions_sur_la_préparation_ou_la_réponse_contre_la_maladie</t>
  </si>
  <si>
    <t>Questions_about_preparedness_or_response_activities_pertaining_to_the_disease</t>
  </si>
  <si>
    <t>Questions relatives à la communication et à l'information sur la pandémie</t>
  </si>
  <si>
    <t>Questions about the response's efforts to communicate about the pandemic and the response efforts. NOT questions about community health promotion activities, as these would be coded under " Questions about community health promotion about the disease".
Includes questions about updates on the situation, about why sick people are not shown on the media or their names published.</t>
  </si>
  <si>
    <t>Questions sur les efforts de communication de la réponse à la pandémie et sur les efforts de réponse. PAS les questions sur les activités de promotion de la santé de la communauté, car elles seraient codées sous "Questions sur la promotion de la santé de la communauté concernant la maladie".
Comprend des questions sur les mises à jour de la situation, sur les raisons pour lesquelles les personnes malades ne sont pas montrées dans les médias ou leurs noms publiés.</t>
  </si>
  <si>
    <t>Why is it that the confirmed but not the healed are announced?
Why don't the radio stations inform us about the epidemiological situation?
Why has Government stopped giving COVID-19 Updates?
Why not show the public the person who died with a corona so that they can understand the existence of the corona?</t>
  </si>
  <si>
    <t>Pourquoi on annonce les confirmés mais pas les guéris?
Pourquoi les radios ne nous informes pas sur la situation épidémiologique?
Why has Government stopped giving COVID-19 Updates
Pourquoi ne pas montrer à la population la personne décédée avec corona pour qu'elle comprenne l'existence?</t>
  </si>
  <si>
    <t>Questions sur la distribution des équipements de protection individuelle</t>
  </si>
  <si>
    <t>Questions about the provision of personal protective equipment, mainly face masks.</t>
  </si>
  <si>
    <t>Questions relatives à la fourniture d'équipements de protection individuelle, principalement des masques faciaux.</t>
  </si>
  <si>
    <t>Where are the nose cones you were given to distribute?
Why doesn't the state distribute the masks to the population?
Where are the protection kits?</t>
  </si>
  <si>
    <t>où sont les caches nez qu'on vous a donné de distribuer?
Pourquoi l'Etat ne distribue pas les masques à la population?
Où sont les kits de protection?</t>
  </si>
  <si>
    <t>Questions sur le soutien aux moyens de subsistance</t>
  </si>
  <si>
    <t>Questions about the provision of livelihoods support to community members, including finanical aid and food.</t>
  </si>
  <si>
    <t>Questions sur la fourniture d'un soutien aux moyens de subsistance des membres de la communauté, y compris l'aide financière et alimentaire.</t>
  </si>
  <si>
    <t>where are the food vouchers?
When are getting food parcels 
Has the government made any provision for support</t>
  </si>
  <si>
    <t>ou sont les bon alimentaires?
Quand reçoit-on des colis alimentaires? 
Est –ce que le gouvernement a prévu quelque moyen d’accompagnement</t>
  </si>
  <si>
    <t>Questions sur la gestion des morts</t>
  </si>
  <si>
    <t>Questions about the management of dead bodies, including questions about burials teams, burials in general, and whether the Red Cross is conducting safe and dignified burials.</t>
  </si>
  <si>
    <t>Questions sur la gestion des morts, y compris des questions sur les équipes d'enterrement, les enterrements en général, et si la Croix-Rouge procède à des enterrements dignes et sécurisés.</t>
  </si>
  <si>
    <t>Where do we bury coronavirus people?
Why aren't the bodies of the deceased handed over?
Why is there no SDB team during this period of Covid-19?</t>
  </si>
  <si>
    <t>on enterre les gens de coronavirus où?
Pourquoi les corps des décédés ne sont pas remis?
Pourquoi pendant cette période du Covid-19 y a pas une équipe de EDS?</t>
  </si>
  <si>
    <t>Questions_sur_le_confinement_restriction_de_mouvement_fermeture_des_frontières</t>
  </si>
  <si>
    <t>Questions_about_the_lockdown_restriction_of_movement_and_closing_borders</t>
  </si>
  <si>
    <t>Questions sur les points de contrôle et les points d'entrée</t>
  </si>
  <si>
    <t>Questions about actions at points of control and points of entry, such as the taking of temperature at barriers, the obligation of washin hands or using hand sanitizers at certain places.</t>
  </si>
  <si>
    <t>Questions sur les mesures prises aux points de contrôle et aux points d'entrée, telles que la prise de température aux barrières, l'obligation de se laver les mains ou l'utilisation de désinfectants pour les mains à certains endroits.</t>
  </si>
  <si>
    <t>Why is the checkpoint no longer functional?
Why is there a lighter barrier for washing hands and taking the temperature of passengers?</t>
  </si>
  <si>
    <t>Pourquoi le point de contrôle ne sont plus fonctionnel?
Pourquoi au niveau des barrières il y a légèreté pour le lavage des mains et la prise de température des voyageurs?</t>
  </si>
  <si>
    <t>Questions sur la réouverture de certains lieux</t>
  </si>
  <si>
    <t>Questions about the reopening of places, such as bars, restaurants and places of worship. This includes questions about the reasons for the opening, and about when these places will open.</t>
  </si>
  <si>
    <t>Questions sur la réouverture de lieux, tels que les bars, les restaurants et les lieux de culte. Cela inclut des questions sur les raisons de l'ouverture et sur la date d'ouverture de ces lieux.</t>
  </si>
  <si>
    <t>When will places of worship be open in Gabon?
When will public markets be open to the public?
Why lift the lockdown when the pandemic continues to exist?</t>
  </si>
  <si>
    <t>Les lieux de culte seront ouvert quand au Gabon ?
Quand les marchés publics seront-ils ouverts au public
Pourquoi dé-confine alors que la pandémie continue d'existe?</t>
  </si>
  <si>
    <t>Questions sur le confinement</t>
  </si>
  <si>
    <t>Questions about the lockdown measures, curfews or cessation of movements. This includes questions about why certain places are closed and how to cope with the restrictions.</t>
  </si>
  <si>
    <t>Questions sur les mesures de confinement, les couvre-feux ou l'arrêt des déplacements. Il s'agit notamment de questions sur les raisons de la fermeture de certains lieux et sur la manière de faire face aux restrictions.</t>
  </si>
  <si>
    <t>How many people are allowed to meet in public?
Why the curfew?
When will the curfew be over?
Will the government impose new containment?</t>
  </si>
  <si>
    <t>Combien de personnes sont autorisées à se réunir en public
Pourquoi le couvre feu ?
Quand le couvre feu sera-t-il terminé ?
Le gouvernement va-t-il imposer un nouveau confinement ?</t>
  </si>
  <si>
    <t>Questions about closing country borders, about the reason for closing them and when they will be opened again.</t>
  </si>
  <si>
    <t>Questions sur la fermeture des frontières nationales, sur les raisons de cette fermeture et sur la date de leur réouverture.</t>
  </si>
  <si>
    <t>When will borders be open for business people to come with goods?
Why aren't the borders open?</t>
  </si>
  <si>
    <t>Quand les frontières seront-elles ouvertes pour que les hommes d'affaires puissent venir avec des marchandises
Pourquoi n'ouvre-t-on pas les frontières ?</t>
  </si>
  <si>
    <t>Questions_sur_les_écoles_et_l'éducation</t>
  </si>
  <si>
    <t>Questions_about_schools_and_education</t>
  </si>
  <si>
    <t>Questions sur le retour à l'école</t>
  </si>
  <si>
    <t>Questions about the reopening of schools, including when they will open, and which precautions are taken there.</t>
  </si>
  <si>
    <t>Questions sur la réouverture des écoles, notamment sur la date d'ouverture et les précautions qui y sont prises.</t>
  </si>
  <si>
    <t>What are the measures put in place by the government to prevent Covid 19 when all Schools reopen ?
When will Schools be open?
Why doesn't the government give face masks to schools?</t>
  </si>
  <si>
    <t xml:space="preserve">
Quelles sont les mesures mises en place par le gouvernement pour empêcher le Covid 19 lors de la réouverture de toutes les écoles 
Quand les écoles seront-elles ouvertes ?
Pourquoi le gouvernement ne dote-t-il pas les cache-nez aux écoles ?</t>
  </si>
  <si>
    <t>Questions_sur_les_comportements_de_protection_prévention</t>
  </si>
  <si>
    <t>Questions_about_behaviors_that_can_protect_people_from_the_disease</t>
  </si>
  <si>
    <t>Questions sur la distanciation physique</t>
  </si>
  <si>
    <t>Questions about physical (social) distancing, including questions about how to keep a distance in markets or public transport, and about the necessity and feasibility of keeping a distance within couples or households.</t>
  </si>
  <si>
    <t>Questions sur l'éloignement physique, y compris les questions sur la manière de garder une distance aux marchés ou dans les transports publics, et sur la nécessité et la faisabilité de garder une distance au sein des couples ou des ménages.</t>
  </si>
  <si>
    <t>What is Social Distance
How can spouses concretely apply social distancing?
Can we maintain Social Distance with our family?
Is it necessary to separate from the bed?</t>
  </si>
  <si>
    <t>Qu'est-ce que la distanciation sociale ?
Comment les époux peuvent-ils concrètement appliquer la distanciation sociale?
Pouvons-nous maintenir une distance sociale avec notre famille ?
Faut-il se séparer  du lit?</t>
  </si>
  <si>
    <t>Autres questions sur les comportements de protection contre la maladie</t>
  </si>
  <si>
    <t>Other questions about preventive behaviours, including the general question on what to do to protect ourselves and the people around us.</t>
  </si>
  <si>
    <t>D'autres questions sur les comportements préventifs, notamment la question générale sur ce qu'il faut faire pour se protéger et protéger les personnes qui nous entourent.</t>
  </si>
  <si>
    <t>How does one protect oneself against coronavirus?
How can covid-19 be prevented?</t>
  </si>
  <si>
    <t>Comment se protège contre coronavirus?
Quelles sont les modes de prévention de la covid-19?</t>
  </si>
  <si>
    <t>Questions_sur_le_traitement_de_la_maladie</t>
  </si>
  <si>
    <t>Questions_about_treatment_for_the_disease</t>
  </si>
  <si>
    <t>Question sur le traitement de la maladie</t>
  </si>
  <si>
    <t>Questions about how to treat COVID-19, about the existence of a cure or medication.</t>
  </si>
  <si>
    <t>Questions sur la façon de traiter COVID-19, sur l'existence d'un remède ou d'un médicament.</t>
  </si>
  <si>
    <t>Does covid19 have any medications
What is used to treat the corona?
Does Chloroquine really treat Corona?</t>
  </si>
  <si>
    <t>Est-ce que covid19 a des medicaments
Avec quoi soigne-t-on le corona?
Est-Ce Que La Chloroquine Soigne Vraiment</t>
  </si>
  <si>
    <t>Questions_sur_les_personnes_guerries</t>
  </si>
  <si>
    <t>Questions_about_people_recovered_from_the_disease</t>
  </si>
  <si>
    <t>Questions sur les personnes gueries</t>
  </si>
  <si>
    <t>Any question about people who recovered from the disease. This includes questions about how many people have recovered, if they are being monitored, if they can get the disease again, as well as if people recovered have any long-term complications.</t>
  </si>
  <si>
    <t>Toute question sur les personnes qui se sont remises de la maladie. Cela inclut des questions sur le nombre de personnes qui ont récupéré, si elles sont suivies, ainsi que si les personnes récupérées présentent des complications à long terme.</t>
  </si>
  <si>
    <t>How many of the people cured of covid-19 are in Goma?
Can I get infected again if had before
Where is the follow-up for the people recovered from COVID?</t>
  </si>
  <si>
    <t>Combien de personnes guéries du covid-19 se trouvent à Goma ?
Puis-je être à nouveau infecté si j'avais auparavant
Où en est le suivi des personnes guéries de COVID ?</t>
  </si>
  <si>
    <t>Demande_de_soins_santé_haute_qualité_(test,_médicament,_traitement)</t>
  </si>
  <si>
    <t>Request_for_quality_health_care_service_test_medicine_treatment</t>
  </si>
  <si>
    <t>Demande de vaccination</t>
  </si>
  <si>
    <t>14 OCT : new code</t>
  </si>
  <si>
    <t>Request to vaccinate people. This includes requests to speed up or support vaccine trials.</t>
  </si>
  <si>
    <t>Demande de vaccination. Cela inclut les demandes d'accélération ou de soutien des essais de vaccins.</t>
  </si>
  <si>
    <t>Make the vaccine available to everyone
Help us find the vaccine
Please bring us the vaccine against covid-19</t>
  </si>
  <si>
    <t>Mettez le vaccin à la disposition de tout le monde
Aidez nous à trouver le vaccin
Apportez-nous, svp, le vaccin contre la covid-19</t>
  </si>
  <si>
    <t>Suggestions sur la vaccination</t>
  </si>
  <si>
    <t>18 Jan: new code</t>
  </si>
  <si>
    <t>Demande de soutien pour un cas spécifique</t>
  </si>
  <si>
    <t>Request for medical support of a specific case, this includes support to provide ambulance services.</t>
  </si>
  <si>
    <t>Demande de soutien médical pour un cas spécifique, cela inclut le soutien pour fournir des services d'ambulance.</t>
  </si>
  <si>
    <t>One sick patient, help with ambulance service
My wife is sick, please help us.</t>
  </si>
  <si>
    <t>Un patient malade, aide avec le service d'ambulance
Ma femme est malade, aidez-nous, s'il vous plaît.</t>
  </si>
  <si>
    <t>Demande_d'action_du_gouvernement_contre_la_maladie</t>
  </si>
  <si>
    <t>Request_for_responsive_government_action_against_the_disease</t>
  </si>
  <si>
    <t>Contrôle de l'application et encouragement de mesures sanitaires</t>
  </si>
  <si>
    <t>10 NOV: NEW CODE</t>
  </si>
  <si>
    <t>Requests for the government to make sure public health measures are followed. This includes requests for better monitoring, as well as the sanction the non-adherence to rules.</t>
  </si>
  <si>
    <t>Demande au gouvernement de s'assurer que les mesures de santé publique sont suivies. Cela inclut des demandes pour une meilleure surveillance, ainsi que la sanction du non-respect des règles.</t>
  </si>
  <si>
    <t>That the barriers are well controlled to reduce the transmission.
Government to monitor Covid 19 health measures in Schools and markets
That the police insist on the compulsory wearing of masks.</t>
  </si>
  <si>
    <t>Que les barrières soient bien contrôlées pour dimunier la transmission.
Le gouvernement doit surveiller les mesures sanitaires du Covid 19 dans les écoles et sur les marchés
Que la police veuille au port obligatoire des masques</t>
  </si>
  <si>
    <t>Suggestions_pour_activités_préparation_ou_activités_réponse_contre_la_maladie</t>
  </si>
  <si>
    <t>Suggestions_about_preparedness_or_response_activities_pertaining_to_the_disease</t>
  </si>
  <si>
    <t>Requests to show sick, recovered or people deceased of COVID-19 in the media.</t>
  </si>
  <si>
    <t>Demandes de montrer dans les médias des personnes malades, guéries ou décédées de COVID-19.</t>
  </si>
  <si>
    <t>We need to be shown the sick, the healed and even the dead of the covid19
The importance of witnessing must be shown in order to encourage the covid healers to do this.
Show us where the Covid 19 patients are</t>
  </si>
  <si>
    <t>Il faut nous montrer les malades, les personnes guéri et même les personnes mortes de la covid19
Il faut montrer l'importance du témoignage pour encourager les guéris de la covid à le faire
Montrez nous ou sont les malades de Covid 19</t>
  </si>
  <si>
    <t>Demande de distribution d'équipements de protection individuelle</t>
  </si>
  <si>
    <t>Requests for the provision of personal protective equipment, mainly face masks.</t>
  </si>
  <si>
    <t>Demandes de fourniture d'équipements de protection individuelle, principalement des masques faciaux.</t>
  </si>
  <si>
    <t>Distribute the masks 
The government should share with us someface masks and other things</t>
  </si>
  <si>
    <t>Distribuez les masques 
Le gouvernement devrait nous partager des caches nez et autres</t>
  </si>
  <si>
    <t>COD114</t>
  </si>
  <si>
    <t>Suggestions pour soutenir les moyens de subsistance</t>
  </si>
  <si>
    <t>3 JULY: new code</t>
  </si>
  <si>
    <t>Requests for livelihoods support, including financial support, or request for food.</t>
  </si>
  <si>
    <t>Demandes de soutien aux moyens de subsistance, y compris un soutien financier, ou demande de nourriture.</t>
  </si>
  <si>
    <t>I just want the food vouchers, that's all
Red Cross to provide food for us during lockdown
We need accompanying measures, we are poor.</t>
  </si>
  <si>
    <t>Je veux les bon alimentaires c'est tout
La Croix-Rouge nous fournira de la nourriture pendant la fermeture
Il nous faut des mesures d'accompagnement, nous sommes pauvres</t>
  </si>
  <si>
    <t>Suggestions_lies_au_confinement_restriction_de_mouvement_fermeture_des_frontières</t>
  </si>
  <si>
    <t>Suggestions_linked_to_lockdown_restriction_of_movement_and_closing_borders</t>
  </si>
  <si>
    <t>COD116</t>
  </si>
  <si>
    <t>Suggestions concernant les points de contrôle et les points</t>
  </si>
  <si>
    <t>Suggestions linked to point of control and points of entry. This includes suggestions to have more check-points, to control more thoroughly, and to use thermoflashs.</t>
  </si>
  <si>
    <t>Suggestions liées aux points de contrôle et aux points d'entrée. Il s'agit notamment de proposer un plus grand nombre de points de contrôle, un contrôle plus approfondi et l'utilisation de thermoflashs.</t>
  </si>
  <si>
    <t>Put thermoflashes in all travel agencies and other public places.
Set up the checkpoint in the middle of RUTSHURU and Nyiragongo to detect people with corona.
Reinforce devices to test travellers at barriers</t>
  </si>
  <si>
    <t>Mettez des thermoflashs dans toutes les agences de voyages et d'autres endroits publics
Mettez le point de contrôle au milieu de RUTSHURU et Nyiragongo pour détecter les gens qui sont malades de corona
Renforcez des appareils pour tester  les voyageurs aux barrières</t>
  </si>
  <si>
    <t>COD117</t>
  </si>
  <si>
    <t>Suggestions concernant le transport</t>
  </si>
  <si>
    <t>12 MAY: new code</t>
  </si>
  <si>
    <t>Suggestions linked to transport</t>
  </si>
  <si>
    <t xml:space="preserve">Avoid continuous travel during this period of the epidemic.
Restrict transit in certain areas
transport is a very important pillar in the dvpt but the government should delimit areas of high contamination in order to limit movement to these areas </t>
  </si>
  <si>
    <t xml:space="preserve">Evitons les voyages continuels pendant cette période de l'épidemie
Assurez la restriction du transit dans certains domaines
le transport est un pilier très important dans le dvpt mais le gouvernement devrait circonscrire les zones à fortes contamination à la fin de limiter les déplacements vers ces zones </t>
  </si>
  <si>
    <t>COD118</t>
  </si>
  <si>
    <t>Suggestions lie au decofinement ou reouverture de certains lieux</t>
  </si>
  <si>
    <t>Requests to lift the lockdown or to open certain places. This includes requests to open churches and schools.</t>
  </si>
  <si>
    <t>Demandes de levée du confinement ou d'ouverture de certains lieux. Cela inclut les demandes d'ouverture d'églises et d'écoles.</t>
  </si>
  <si>
    <t xml:space="preserve">Call for the opening of schools
To lift the lockdown in DRC, otherwise people will die of starvation.
Open the churches to worship our lord </t>
  </si>
  <si>
    <t xml:space="preserve">Réclamation de l'ouverture des écoles
De confiner le pays de la RDC si non les gens vont mourir de la famine
Ouvrez les Eglises pour adorer notre seigneur </t>
  </si>
  <si>
    <t>COD119</t>
  </si>
  <si>
    <t>Suggestions pour introduire un confinement ou fermer certains lieux</t>
  </si>
  <si>
    <t>3 July: moved here from category above</t>
  </si>
  <si>
    <t xml:space="preserve">Requests to reintroduce the lockdown or to close certain places. </t>
  </si>
  <si>
    <t xml:space="preserve">Demandes de réintroduction du confinement ou de fermeture de certains lieux. </t>
  </si>
  <si>
    <t>The Government to lockdown the capital City (Freetown) because of the increase in Covid 19 
We ask our authorities to re-contain the population because of the failure to comply with the barrier measures in public areas.</t>
  </si>
  <si>
    <t>Le gouvernement va fermer la capitale (Freetown) en raison de l'augmentation du Covid 19 
Nous demandons à nos autorités de ré confiner la population parce qu'il y a non-respect des mesures barrières dans les milieux publics</t>
  </si>
  <si>
    <t>COD120</t>
  </si>
  <si>
    <t>Suggestions pour fermer les frontières des pays</t>
  </si>
  <si>
    <t>3 JULY: added 'points of entry', moved here from category above</t>
  </si>
  <si>
    <t>Suggestions to close country borders.</t>
  </si>
  <si>
    <t>Suggestions de fermeture des frontières des pays.</t>
  </si>
  <si>
    <t>Let the borders be closed 
we don't want any of the people extern of cameroon</t>
  </si>
  <si>
    <t>Qu'on ferme les frontiere 
nous ne voulons pas de personnes extérieures au Cameroun</t>
  </si>
  <si>
    <t>Suggestions_liées_aux_écoles_et_à_l'éducation</t>
  </si>
  <si>
    <t>Suggestions_linked_to_schools_and_education</t>
  </si>
  <si>
    <t>COD121</t>
  </si>
  <si>
    <t>Protection et orientation des enfants à l'école</t>
  </si>
  <si>
    <t>Suggestions and requests linked to the reopneing of schools. This includes the disinfection of classrooms, the provision of masks at schools, as well as physical distancing.</t>
  </si>
  <si>
    <t>Suggestions et demandes liées à la réouverture d'écoles. Cela comprend la désinfection des salles de classe, la fourniture de masques dans les écoles, ainsi que la distanciation physique.</t>
  </si>
  <si>
    <t>We need to strengthen the monitoring of our children at school
Consider providing schools with covid protective equipment-19
That teachers monitor pupils at school and put a lot of emphasis on hygiene measures.</t>
  </si>
  <si>
    <t xml:space="preserve">Il faut renforcer le suivi de nos enfants à l'école
Songez à fournir les écoles en équipements de protection contre la covid-19
Que les enseignants contrôle les élèves à l'école et insiste beaucoup sur les mesures d'hygiène.
</t>
  </si>
  <si>
    <t>Refus_ou_demande_d'être_seul</t>
  </si>
  <si>
    <t>Refusal_or_request_to_be_left_alone</t>
  </si>
  <si>
    <t>COD124</t>
  </si>
  <si>
    <t>Refus ou demande d'être seul</t>
  </si>
  <si>
    <t>20 SEP: new code</t>
  </si>
  <si>
    <t>Statements not to want to talk to the person and requests to be left alone.</t>
  </si>
  <si>
    <t>Déclarations de ne pas vouloir parler à la personne et demandes de la laisser seule.</t>
  </si>
  <si>
    <t>You, children of Bill Gates, leave us alone.
Stop bothering us with your questions 
corona is already finished, don't confuse people with it anymore.</t>
  </si>
  <si>
    <t>Vous, enfants de Bill Gates, laissez nous tranquille
Arrêtez de nous embêter avec vos questions 
corona est déjà fini, n'embrouillez plus les gens avec</t>
  </si>
  <si>
    <t>Croyances_sur_la_maladie</t>
  </si>
  <si>
    <t>Beliefs_about_the_disease</t>
  </si>
  <si>
    <t>Croyance que la maladie n'existe pas ou n'est pas réelle</t>
  </si>
  <si>
    <t>Croyance que la maladie existe ou qu'elle est réelle</t>
  </si>
  <si>
    <t>Croyance sur les symptômes de la maladie</t>
  </si>
  <si>
    <t>Croyance que la maladie est d'origine surnaturelle</t>
  </si>
  <si>
    <t>Croyance que la maladie est fabriquée par des humains</t>
  </si>
  <si>
    <t>Croyance que la maladie est causée par les étrangers</t>
  </si>
  <si>
    <t>Autre croyance sur la maladie</t>
  </si>
  <si>
    <t>Croyances_sur_lépidémie</t>
  </si>
  <si>
    <t>Belief about the nature of the disease outbreak</t>
  </si>
  <si>
    <t>Croyance sur les conséquences de l'épidémie</t>
  </si>
  <si>
    <t>Croyance sur qui est touché par la maladie, ou qui n'est pas touché</t>
  </si>
  <si>
    <t>Croyances_sur_la_transmission</t>
  </si>
  <si>
    <t>Belief_about_how_the_disease_spreads</t>
  </si>
  <si>
    <t>Croyances sur les modes de transmission</t>
  </si>
  <si>
    <t>Croyances sur la survie du virus dans des conditions spécifiques</t>
  </si>
  <si>
    <t>Croyances_sur_les_personnes_ou_institutions_avec_lien_à_lépidémie</t>
  </si>
  <si>
    <t>Beliefs_about_people_or_institutions_in_regards_to_the_disease_outbreak</t>
  </si>
  <si>
    <t>Croyance que la maladie est politisée</t>
  </si>
  <si>
    <t>Croyance que les personnes ou institutions nuisent aux gens exprès</t>
  </si>
  <si>
    <t>Croyance en la contamination provoquée</t>
  </si>
  <si>
    <t>Croyance que certaines personnes ou institutions gagnent de l'argent à cause de la maladie</t>
  </si>
  <si>
    <t>Manque de confiance en personnes ou institutions de la réponse</t>
  </si>
  <si>
    <t>Observations_croyances_sur_préparation_ou_réponse</t>
  </si>
  <si>
    <t>Observations_or_beliefs_preparedness_or_response_activities</t>
  </si>
  <si>
    <t>Observation ou croyance sur la communication ou information sur la maladie</t>
  </si>
  <si>
    <t>Observation or belief about contact tracing</t>
  </si>
  <si>
    <t>Observation ou croyance sur les points de contrôle</t>
  </si>
  <si>
    <t>Observation or belief about vaccine</t>
  </si>
  <si>
    <t>Observations ou croyances sur autres activités de préparation ou de réponse</t>
  </si>
  <si>
    <t>Croyances sur le lavage des main ou gels</t>
  </si>
  <si>
    <t>Croyances sur les masques</t>
  </si>
  <si>
    <t>Croyance sur les traitements pour la maladie</t>
  </si>
  <si>
    <t>Faible_confiance_personnes_ou_institutions_en_général</t>
  </si>
  <si>
    <t>Lack_of_confidence_in_people_or_institutions_general</t>
  </si>
  <si>
    <t>Faible confiance dans le système de santé</t>
  </si>
  <si>
    <t>Faible confiance en autres personnes ou institutions</t>
  </si>
  <si>
    <t>Observations_ou_croyances_sur_personnel_soignant_ou_structure_sanitaire_qui_soignent_les_malades</t>
  </si>
  <si>
    <t>Observations_or_beliefs_about_people_or_organizations_caring_for_people_sick_with_the_disease</t>
  </si>
  <si>
    <t>Observation ou croyance sur les tradipraticiens ou soins privés qui soignent la maladie</t>
  </si>
  <si>
    <t>Observations_ou_croyances_sur_personnel_ou_organisation_qui_répondent_à_lépidémie</t>
  </si>
  <si>
    <t>Observations_or_beliefs_about_people_or_organizations_responding_to_the_disease</t>
  </si>
  <si>
    <t>Observation ou croyance sur la Croix Rouge</t>
  </si>
  <si>
    <t>Observation ou croyance sur personnes ou organisations de la réponse</t>
  </si>
  <si>
    <t>Observations_ou_croyances_que_le_gouvernement_ne_répond_pas_ou_ne_répond_pas_bien</t>
  </si>
  <si>
    <t>Observations_or_beliefs_about_government_not_responding_or_responding_well</t>
  </si>
  <si>
    <t>Observations ou croyances sur la réponse du gouvernement</t>
  </si>
  <si>
    <t>Observations_ou_croyances_sur_personnes_qui_sont_survivants_ou_guéris</t>
  </si>
  <si>
    <t>Observations_or_beliefs_about_people_recovered_from_the_disease</t>
  </si>
  <si>
    <t>Observation ou croyance sur les personnes survivants ou guéris</t>
  </si>
  <si>
    <t>Peur_ou_suspicion_stigmatisante_de_certaines_personnes_groupes_ou_populations</t>
  </si>
  <si>
    <t>Peur ou suspicion de certaines personnes, groupes ou populations qui pourraient stigmatiser</t>
  </si>
  <si>
    <t>Other_rumors_observations_or_beliefs</t>
  </si>
  <si>
    <t>Autre rumeur, croyance ou observation</t>
  </si>
  <si>
    <t>Other rumor, observation or belief</t>
  </si>
  <si>
    <t>Questions sur les symptômes de la maladie</t>
  </si>
  <si>
    <t>Questions sur l'origine de la maladie</t>
  </si>
  <si>
    <t>Questions_sur_lépidémie</t>
  </si>
  <si>
    <t>Questions sur la durée prévue de l'épidémie</t>
  </si>
  <si>
    <t>Questions sur qui est touché ou n'est pas touché</t>
  </si>
  <si>
    <t>Questions_sur_comment_la_maladie_se_propage</t>
  </si>
  <si>
    <t>Questions_about_how_the_disease_spreads</t>
  </si>
  <si>
    <t>Transmission sexuelle</t>
  </si>
  <si>
    <t>Autres modes de transmission</t>
  </si>
  <si>
    <t>Suvivance du virus dans un environnement</t>
  </si>
  <si>
    <t>Questions_sur_les_soins_de_santé_pour_la_maladie</t>
  </si>
  <si>
    <t>Questions sur les soins de santé pour la maladie</t>
  </si>
  <si>
    <t>Questions sur comment soigner une personne malade hors du système santé</t>
  </si>
  <si>
    <t>Questions_sur_le_personnel_ou_organisation_qui_répondent_à_lépidémie</t>
  </si>
  <si>
    <t>Questions_about_people_or_organizations_responding_to_the_disease</t>
  </si>
  <si>
    <t>Questions sur la Croix Rouge</t>
  </si>
  <si>
    <t>Questions sur les personnes ou organisations dans la réponse</t>
  </si>
  <si>
    <t>Questions sur la recherche des contactes</t>
  </si>
  <si>
    <t>Questions sur les points de contrôle</t>
  </si>
  <si>
    <t>Questions sur la distribution des outils pour le lavage de mains</t>
  </si>
  <si>
    <t>Questions sur la sensibilisation pour cette maladie</t>
  </si>
  <si>
    <t>Questions sur la fermeture des frontières et les mouvements</t>
  </si>
  <si>
    <t>Questions sur les autres activités de préparation ou réponse</t>
  </si>
  <si>
    <t>Questions_sur_les_vaccins</t>
  </si>
  <si>
    <t>Questions_about_vaccines</t>
  </si>
  <si>
    <t>Questions sur si un vaccin existe</t>
  </si>
  <si>
    <t>Questions sur le lavage de mains ou les gels</t>
  </si>
  <si>
    <t>Questions sur les masques</t>
  </si>
  <si>
    <t>Questions sur les autres comportements de protection contre la maladie</t>
  </si>
  <si>
    <t>Questions about other behaviors that can protect people from the disease</t>
  </si>
  <si>
    <t>Questions_qui_montrent_un_manque_de_confiance_ou_suspicion_en_personnes_ou_institutions</t>
  </si>
  <si>
    <t>Questions_that_reveal_mistrust_or_suspicion_about_people_or_institutions</t>
  </si>
  <si>
    <t>Questions qui montrent un manque de confiance ou suspicion autour de personnes ou institutions</t>
  </si>
  <si>
    <t>Questions_sur_comment_soigner_une_personne_malade_hors_structure_sanitaire</t>
  </si>
  <si>
    <t>Questions_about_how_to_care_for_people_with_the_disease_at_home_outside_of_health_care_system</t>
  </si>
  <si>
    <t>Questions sur comment soigner une personne malade hors structure sanitaire</t>
  </si>
  <si>
    <t>Questions_sur_quoi_faire_si_on_pense_quelquun_est_malade</t>
  </si>
  <si>
    <t>Questions_about_what_to_do_if_you_suspect_someone_has_the_disease</t>
  </si>
  <si>
    <t>Questions sur quoi faire si on pense quelqu'un est malade</t>
  </si>
  <si>
    <t>Autres_questions</t>
  </si>
  <si>
    <t>Autres questions</t>
  </si>
  <si>
    <t>Demande_de_soins_santé_haute_qualité_test_médicament_traitement</t>
  </si>
  <si>
    <t>Demande d'améliorer les soins</t>
  </si>
  <si>
    <t>Demande de donner les médicaments</t>
  </si>
  <si>
    <t>Demande de dépister les personnes qui pourraient être malades</t>
  </si>
  <si>
    <t>Demande_daction_souple_et_éfficace</t>
  </si>
  <si>
    <t>Request_for_flexible_efficient_action</t>
  </si>
  <si>
    <t>Demande d'action souple et éfficace</t>
  </si>
  <si>
    <t>Demande_daction_du_gouvernement_contre_la_maladie</t>
  </si>
  <si>
    <t>Demande d'action du gouvernement contre la maladie</t>
  </si>
  <si>
    <t>Suggestions pour la recherche des contactes</t>
  </si>
  <si>
    <t>Suggestions sur les points de contrôle</t>
  </si>
  <si>
    <t>Demande de sensibilisation sur la maladie</t>
  </si>
  <si>
    <t>Demande de distribuer les dispositifs lave mains ou gels</t>
  </si>
  <si>
    <t>Demande de matériels éducatifs sur la maladie</t>
  </si>
  <si>
    <t>Suggestions pour le transport</t>
  </si>
  <si>
    <t>Suggestions sur les autres activités de préparation ou réponse</t>
  </si>
  <si>
    <t>Demande_de_mettre_fin_à_lépidémie</t>
  </si>
  <si>
    <t>Request_to_stop_the_disease_outbreak</t>
  </si>
  <si>
    <t>Demande de mettre fin à l'épidémie</t>
  </si>
  <si>
    <t>Demande_de_former_ou_impliquer_certaines_personnes_ou_institutions</t>
  </si>
  <si>
    <t>Request_to_train_or_involve_certain_people_or_institutions</t>
  </si>
  <si>
    <t>Demande de former ou impliquer plus certaines personnes ou institutions</t>
  </si>
  <si>
    <t>Autres_suggestions</t>
  </si>
  <si>
    <t>Other_suggestions</t>
  </si>
  <si>
    <t>Refusal</t>
  </si>
  <si>
    <t>Remerciement_pour_la_sensibilisation</t>
  </si>
  <si>
    <t>Statement_of_thanks_for_health_promotion</t>
  </si>
  <si>
    <t>Remerciement pour la sensibilisation</t>
  </si>
  <si>
    <t>Remerciement</t>
  </si>
  <si>
    <t>Statement_of_thanks</t>
  </si>
  <si>
    <t>Encouragement_pour_continuer_le_travail</t>
  </si>
  <si>
    <t>Encouragement pour continuer le travail</t>
  </si>
  <si>
    <t>Reconnaissance_du_travail</t>
  </si>
  <si>
    <t>Statement_that_acknowledges_the_work</t>
  </si>
  <si>
    <t>Reconnaissance du travail</t>
  </si>
  <si>
    <t>Report_of_incident</t>
  </si>
  <si>
    <t>Other_reports</t>
  </si>
  <si>
    <t>Belief_perception_of_crisis</t>
  </si>
  <si>
    <t>From IFRC Feedback Kit general coding framework, adapted to Africa Region drought response</t>
  </si>
  <si>
    <t>Observation_perception_belief_about_response_activities</t>
  </si>
  <si>
    <t>Observation_perception_belief_about_people_organisation_in_response</t>
  </si>
  <si>
    <t>Observation_perception_belief_about_community_behaviour</t>
  </si>
  <si>
    <t>Observation_perception_belief_about_preventative_behaviour</t>
  </si>
  <si>
    <t>Observation_perception_belief_about_impact_scope_scale_disaster</t>
  </si>
  <si>
    <t>Safety_security</t>
  </si>
  <si>
    <t>Commens about feeling safe or unsafe</t>
  </si>
  <si>
    <t>Information_diversity_community</t>
  </si>
  <si>
    <t>Comment_on_information_communication</t>
  </si>
  <si>
    <t>Other_observation_perception_belief</t>
  </si>
  <si>
    <t>Other obversation, perception or belief</t>
  </si>
  <si>
    <t>Questions_about_response_activities</t>
  </si>
  <si>
    <t>Questions_about_crisis</t>
  </si>
  <si>
    <t>Other questions about the crises</t>
  </si>
  <si>
    <t>Questions_about_response_actors</t>
  </si>
  <si>
    <t>Questions_about_preventative_behaviours</t>
  </si>
  <si>
    <t>Request_for_support</t>
  </si>
  <si>
    <t>Request_for_information</t>
  </si>
  <si>
    <t>Suggestion_on_response_improvements</t>
  </si>
  <si>
    <t>Other_suggestions_requests</t>
  </si>
  <si>
    <t>Incomplete_feedback</t>
  </si>
  <si>
    <t>Interrupted_interaction</t>
  </si>
  <si>
    <t>Communication_barrier</t>
  </si>
  <si>
    <t>Abusive_interaction</t>
  </si>
  <si>
    <t>Withdrawal_from_interaction</t>
  </si>
  <si>
    <t>Other_incomplete_feedback</t>
  </si>
  <si>
    <t>Issues_quality_quantity_timeliness</t>
  </si>
  <si>
    <t>Other reports linked to quality, quantity or timinig of assistance or services</t>
  </si>
  <si>
    <t>Appreciation_activities_services</t>
  </si>
  <si>
    <t>Appreciation_response_actors</t>
  </si>
  <si>
    <t>Apprecitation of the Red Cross Red Crescent</t>
  </si>
  <si>
    <t>Other_encouragement_praise</t>
  </si>
  <si>
    <t>Existence de la maladie</t>
  </si>
  <si>
    <t>Existence of the disease</t>
  </si>
  <si>
    <t>.</t>
  </si>
  <si>
    <t>Statements about denial of the COVID outbreak, including that COVID-19 does not exist, or that COVID-19 is not real , COVID-19 is not a disease.
NOT “COVID-19 does not exist here” or “it has ended already”, which would be coded as 'Belief that the disease does not exist in this region or country" or "Belief that the outbreak has ended".</t>
  </si>
  <si>
    <t xml:space="preserve">Affirmations sur le déni de la pandémie, y compris que la COVID-19 n’existe pas, qu’il n’y a pas de pandémie ou que la COVID-19 n’est pas réel, que la COVID-19 n’est pas une maladie.
PAS « COVID-19 n’existe pas ici » ou « n’est pas encore arrivé ici », qui serait codé comme « Croyance que la maladie n'existe pas dans cette région » ou ce pays ou « Croyance que l'épidémie a pris fin ». </t>
  </si>
  <si>
    <t>Coronavirus does not exist
COVID-19 does not exists, it is a simple flu.</t>
  </si>
  <si>
    <t>Le coronavirus n'existe pas 
La covid-19 n'existe pas c'est une grippe simple</t>
  </si>
  <si>
    <t>Statements explicitly confirming the existence of the COVID outbreak, including that COVID-19 does exist, or that COVID-19 is real.</t>
  </si>
  <si>
    <t>Déclarations confirmant explicitement l'existence de l'épidémie de COVID, notamment que le COVID-19 existe bel et bien, ou que le COVID-19 est réel.</t>
  </si>
  <si>
    <t>The pandemic truly exists. Each one of us has had around us at least one case of an infected person.
We didn’t believe but now we do.</t>
  </si>
  <si>
    <t xml:space="preserve">La pandémie existe belle et bien. Chacun de nous a eu autour de lui au moins un cas de personne atteinte.
Avant nous ne croyons pas, mais maintenant oui. </t>
  </si>
  <si>
    <t>Faits et spécificités de la maladie</t>
  </si>
  <si>
    <t>Facts and features of the disease</t>
  </si>
  <si>
    <t>Statements about the signs and symptoms of COVID-19 - no matter if correct or wrong.</t>
  </si>
  <si>
    <t>Déclarations sur les signes et symptômes de COVID-19 - qu'elles soient correctes ou non.</t>
  </si>
  <si>
    <t>Corona has signs like  fever and coughing
The signs of COVID-19 are almost similar to those of Ebola</t>
  </si>
  <si>
    <t>La corona présente des signes comme la fièvre et la toux
Les signes de la COVID_19 sont presque semblables a ceux de la MVE.</t>
  </si>
  <si>
    <t>Origine</t>
  </si>
  <si>
    <t>Origin</t>
  </si>
  <si>
    <t>Statements about supernatural causes of COVID-19 [excluding any natural cause or intentional scheme or action by a person/institution/group].
Includes both existential questions about where does it come from and more pragmatic causes (how did it get here, how do people get it?)</t>
  </si>
  <si>
    <t xml:space="preserve">Affirmations sur les causes surnaturelles de la covid-19 [à l’exception de toute cause naturelle ou liée à une machination/complot ou à une action intentionnelle par une personne, une institution ou un groupe].
Comprend autant les questions existentielles sur l’étiologie (d’où vient-il ?) que les questions plus pragmatiques sur les causes (comment est-il arrivé ici, comment les personnes l’attrapent-elles ?) </t>
  </si>
  <si>
    <t>Corona is a satanic disease
Covid-19 is a punishment from God
It's the end of the world.</t>
  </si>
  <si>
    <t>Corona est une maladie de satan
La covid-19 c'est une punition de Dieu 
C'est la fin du monde.</t>
  </si>
  <si>
    <t>Méfiance dans la réponse</t>
  </si>
  <si>
    <t>Mistrust in the response</t>
  </si>
  <si>
    <t>Statements on the diease having been created by people, including comments that it was created in laboratories.</t>
  </si>
  <si>
    <t>Des déclarations sur le fait que la maladie a été créée par des personnes, y compris des commentaires selon lesquels elle a été créée dans des laboratoires.</t>
  </si>
  <si>
    <t>Covid-19 is a disease manufactures by the whites.</t>
  </si>
  <si>
    <t xml:space="preserve">La Covid-19 est une maladie fabrique par les blancs </t>
  </si>
  <si>
    <t>Statements on the diease being caused by foreigners. IF mention the disease having been manufactured by foreigners, the more specific code "Belief that the disease is man-made" should be used.</t>
  </si>
  <si>
    <t>Déclarations sur le décès causé par des étrangers. SI la maladie est mentionnée comme ayant été fabriquée par des étrangers, le code plus spécifique "Croyance que la maladie est d'origine humaine" doit être utilisé.</t>
  </si>
  <si>
    <t xml:space="preserve">Whites are responsible for the spread of the corona virus.
It is white people who bring these kinds of diseases to the Congo. </t>
  </si>
  <si>
    <t xml:space="preserve">Les Blancs sont responsables de la propagation du corona virus
Sont les blancs qui nous amènent ces genres de maladies au Congo </t>
  </si>
  <si>
    <t>Observations ou croyances sur de nouvelles variantes ou mutations</t>
  </si>
  <si>
    <t>Nouvelles variantes ou mutations</t>
  </si>
  <si>
    <t>New variants or mutations</t>
  </si>
  <si>
    <t>03 MARCH 2021: new code</t>
  </si>
  <si>
    <t xml:space="preserve">Statements about new strains, variants or mutations of the disease, NOT beliefs about the vaccine being effective towards new strains, variants or mutations. This should be coded under "Other observations or beliefs about the vaccines" </t>
  </si>
  <si>
    <t xml:space="preserve">Des déclarations sur les nouvelles souches, variantes ou mutations de la maladie, et NON des croyances sur l'efficacité du vaccin contre les nouvelles souches, variantes ou mutations. Ces déclarations doivent être codées sous la rubrique "Autres observations ou croyances sur les vaccins". </t>
  </si>
  <si>
    <t>Rumour says with this new variant, if you are tested positive it means you are definitely going to die.
 The British variant does not exist, it's a big lie.</t>
  </si>
  <si>
    <t>La rumeur dit qu'avec cette nouvelle variante, si vous êtes testé positif, cela signifie que vous allez définitivement mourir.
La variante britannique n'existe pas, c'est un gros mensonge.</t>
  </si>
  <si>
    <t>Any other statement about the characteristics of the disease itself and what it does to a human body. NOT comments about the pandemic as a whole and what it does to our society (this would be coded under the category "Beliefs about the disease outbreak)
This includes statements about the incubation period (how long it takes to show symptoms) or its difference to other diseases</t>
  </si>
  <si>
    <t>Toute autre déclaration sur les caractéristiques de la maladie elle-même et sur ce qu'elle fait au corps humain. PAS de commentaires sur la pandémie dans son ensemble et sur ce qu'elle fait à notre société. (cela serait codé sous la catégorie "Croyances_sur_l'épidémie")
Cela inclut les déclarations sur la période d'incubation (le temps qu'il faut pour que les symptômes apparaissent) ou sur sa différence avec d'autres maladies</t>
  </si>
  <si>
    <t>Coronavirus is a very dangerous disease.
COVID-19 is a virus like cholera.
The incubation period is 6 days.</t>
  </si>
  <si>
    <t>Corona virus est une maladie très dangereuse.
Le covid19 est un virus comme cholera
La période d'incubation est de 6 jours</t>
  </si>
  <si>
    <t>Nature et évolution de la pandémie</t>
  </si>
  <si>
    <t>Nature and evolution of disease outbreak</t>
  </si>
  <si>
    <t xml:space="preserve">8 DEC 2020: changed the formulation from "Belief about the nature of the disease outbreak" </t>
  </si>
  <si>
    <t>Croyance sur les conséquences de la pandemie</t>
  </si>
  <si>
    <t>Conséquences de la pandemie</t>
  </si>
  <si>
    <t>Consequences of the outbreak</t>
  </si>
  <si>
    <t>Statements about the impacts/outcomes of the EVD outbreak on communities (poverty, families, orphans, lack of education, rise of violence or mental health problems)</t>
  </si>
  <si>
    <t>Déclarations sur les impacts/résultats de la pandémie sur les communautés (pauvreté, familles, orphelins, manque d'éducation, montée de la violence ou problèmes de santé mentale)</t>
  </si>
  <si>
    <t>COVID 19 has stopped our normal business
Price of rice is high as a result of Covid 19
This illness is creating a headache to us. We hear on the radio. All the things we used to help us we have stopped. We no longer travel to sell our things to other places. We are now hungry.
Corona virus has come to diminish love.</t>
  </si>
  <si>
    <t>COVID 19 a mis fin à nos activités normales
Le prix du riz est élevé en raison du Covid 19
Cette maladie nous crée un mal de tête. Nous l'entendons à la radio. Toutes les choses que nous utilisions pour nous aider ont cessé. Nous ne voyageons plus pour vendre nos affaires à d'autres endroits. Nous avons maintenant faim.
Corona virus est venu diminuer l'amour.</t>
  </si>
  <si>
    <t>Qui est touché</t>
  </si>
  <si>
    <t>Who is affected</t>
  </si>
  <si>
    <t>Statements about who can or is at risk of catching the disease, including it being a white people's disease, or the disease of only old people</t>
  </si>
  <si>
    <t>Déclarations sur les personnes qui peuvent ou risquent d'attraper la maladie, y compris les personnes de race blanche ou les personnes âgées</t>
  </si>
  <si>
    <t>Covid 19 is for white people. Vulnerable are those with HIV. CVOID does not kill blac people.This disease does not infect Muslims.</t>
  </si>
  <si>
    <t>Le Covid 19 est pour les blancs
Les personnes vunérables sont celles qui ont le VIH 
La covid ne tue pas les noirs
Cette maladie n'infecte pas les musulmans.</t>
  </si>
  <si>
    <t>6 JUNE: NEW CODE</t>
  </si>
  <si>
    <t>26 MAY: new code</t>
  </si>
  <si>
    <t>Respect ou non respect des mesures sanitaires</t>
  </si>
  <si>
    <t>Compliance or non-compliance</t>
  </si>
  <si>
    <t>Déclarations d'encouragement à suivre les MSP</t>
  </si>
  <si>
    <t>Statements encouraging communities and populations to respect and follow the public health measures such as handwashing, wearing of masks, physical distancing, respecting curfews, etc.</t>
  </si>
  <si>
    <t>Déclarations encourageant les communautés et les populations à respecter et à suivre les mesures de santé publique telles que le lavage des mains, le port de masques, l'éloignement physique, le respect des couvre-feux, etc.</t>
  </si>
  <si>
    <t xml:space="preserve">Since the situation is critical we really need to follow all prevention measures 
Let's abide to all health guidelines, wearing of mask and social distancing
</t>
  </si>
  <si>
    <t>Comme la situation est critique, nous devons vraiment suivre toutes les mesures de prévention.
Respectons toutes les directives en matière de santé, de port de masque et de distanciation sociale</t>
  </si>
  <si>
    <t>1 SEP: new code</t>
  </si>
  <si>
    <t>Statements mentioning how one can catch the disease, including specific modes of transmission (such as transmission through droplets, touching objects, the disease being airborne).</t>
  </si>
  <si>
    <t>Déclarations mentionnant comment on peut attraper la maladie, y compris les modes de transmission spécifiques (tels que la transmission par gouttelettes, le contact avec des objets, la maladie étant transmise par l'air).</t>
  </si>
  <si>
    <t xml:space="preserve">The transmission of covid-19 occurs through the eyes, nose and mouth.
Corona can be transmitted by sex
We are told that corona is transmitted to the toilet
the coronavirus is not transmitted through breastfeeding </t>
  </si>
  <si>
    <t xml:space="preserve">La transmission de covid-19 se fait en travers les yeux, le nez, la bouche
La corona peut être transmise par voie sexuelle
On nous dit que corona se transmet au toilette
le coronavirus ne se transmet pas par l'allaitement </t>
  </si>
  <si>
    <t>Statements about if and how the virus can survive in different circumstances, including being exposed to heat, survival on surfaces</t>
  </si>
  <si>
    <t>Déclarations indiquant si et comment le virus peut survivre dans différentes circonstances, notamment en étant exposé à la chaleur, en survivant sur des surfaces</t>
  </si>
  <si>
    <t xml:space="preserve">Covid-19 is a disease that is not heat resistant.
Sun heat can kill the virus. 
The Covid-19 is more resistant on a plastic object than on a metal object. </t>
  </si>
  <si>
    <t xml:space="preserve">Le Covid-19 est une maladie qui ne resiste pas à la chaleur
La chaleur du soleil peut tuer le virus. 
La Covid-19 résiste longtemps sur un Object plastique que sur un Object métallique </t>
  </si>
  <si>
    <t>15 OCT: category name changed</t>
  </si>
  <si>
    <t xml:space="preserve">Actors specifically include the government, politicians or political groups. Intentional uses may include deception or lying to the population or beliefs related to the election. Includes statements about Ebola being politicized, a policy or politics and electoral schemes. </t>
  </si>
  <si>
    <t xml:space="preserve">Les acteurs comprennent spécifiquement le gouvernement, les hommes politiques ou les groupes politiques. Les utilisations intentionnelles peuvent inclure la tromperie ou le mensonge à la population ou les croyances liées à l’élection. Comprend les affirmations sur la politisation d’Ebola, une politique particulière ou la politique en général et des machinations électorales. </t>
  </si>
  <si>
    <t>Covid-19 is a policy of our authorities 
they belief now a day covid-19 is as such not big deal, but the ruling party or the government used it as the agenda to divert the political view and opinion of the people towards the election after the coming  two months</t>
  </si>
  <si>
    <t xml:space="preserve">La Covid-19 est un politique de nos autorités 
Ils pensent qu'un jour covid-19 n'est pas grand chose en soi, mais le parti au pouvoir ou le gouvernement l'a utilisé comme programme pour détourner l'opinion politique du peuple vers l'élection après les deux mois à venir. 
</t>
  </si>
  <si>
    <t>Croyance que les personnes ou institutions nuient au gens exprès</t>
  </si>
  <si>
    <t>Any mentions of the disease meing used to intentionally harm people. Includes statements about politically-motivated killing. Any mention of COVID being a means to massacre people, planned murders or COVID being used as a weapon (see examples). If there is any ambiguity about the actor, code here. If specifically a healthcare worker harming, code under health care services.</t>
  </si>
  <si>
    <t>Toute mention du meing de la maladie était utilisée pour nuire intentionnellement aux gens. Comprend les déclarations sur les meurtres à motivation politique. Toute mention du COVID comme moyen de massacrer des personnes, de meurtres planifiés ou de l'utilisation du COVID comme arme (voir exemples). S'il y a une ambiguïté sur l'acteur, codez ici. S'il s'agit spécifiquement d'un travailleur de la santé qui fait du mal, codez sous services de santé.</t>
  </si>
  <si>
    <t>White people want to finish the elderly people
Epidemics are weapons to kill people.
Corona white politics to kill Africans</t>
  </si>
  <si>
    <t>Les blancs veulent terminés les gens de 3iem ages
Les epidemies sont des armees pour tuent la population.
Corona politique de blanc pour tuer les africains</t>
  </si>
  <si>
    <t>Includes statements about people infecting the population with COVID, including using injections (for example, individuals going around communities injecting COVID-19). Does not have to be explicitly intentional but it does have a human actor.</t>
  </si>
  <si>
    <t>Comprend les affirmations sur les personnes contaminant la population avec COVID, notamment par le biais d’injections (p. ex., individus se déplaçant d’une communauté à une autre pour injecter la COVID-19). N’ont pas à être explicitement intentionnelles mais comprennent un acteur humain.</t>
  </si>
  <si>
    <t>Nurses are distributing tents with Covid 19 Virus to kill us all in Sierra Leone
it is you who bring us the covid
The rice distributed by the authorities contains the Chinese COVID-19 virus ;</t>
  </si>
  <si>
    <t>Des infirmières distribuent des tentes avec le virus Covid 19 pour nous tuer tous en Sierra Leone
c'est vous qui nous apportez le covid
Le riz distribué par les autorités contient le virus chinois du COVID-19 ;</t>
  </si>
  <si>
    <t>Statements that specifically mention money or business as a motivator for the outbreak, including healthcare workers, politicians and response workers. Commonly includes NGOs, foreigners, outsiders and white people using COVID for financial or economic gain.</t>
  </si>
  <si>
    <t>Les déclarations qui mentionnent spécifiquement l'argent ou les affaires comme motivations de l'épidémie, y compris les travailleurs de la santé, les politiciens et les agents d'intervention. Comprend généralement les ONG, les étrangers, les personnes extérieures et les blancs qui utilisent le COVID pour des gains financiers ou économiques.</t>
  </si>
  <si>
    <t>The covid-19 does not exist, you are only looking for money
covid-19 is a business for the benefit of the authorities
Covid-19 is a disease created in the Chinese laboratory to enrich themselves. 
Those who work in the corona virus are in it for the money.</t>
  </si>
  <si>
    <t>La covid-19 n'existe pas, vous cherchez de l'argent seulement
La covid-19 est un business au profit des autorités
La covid-19 est une maladie crée au laboratoire chinois pour s'enrichir 
Ceux qui travaillent dans le corona virus y sont pour l'argent</t>
  </si>
  <si>
    <t>Communication et information</t>
  </si>
  <si>
    <t>Communication and information</t>
  </si>
  <si>
    <t>Comments about communication or information in relation to COVID-19, including channles for receiving information, as well as information about the response efforts, in healthcare settings or in public health and health promotion.</t>
  </si>
  <si>
    <t>Commentaires sur la communication ou l'information en rapport avec COVID-19, y compris les canaux de réception des informations, ainsi que les informations sur les efforts de réponse, dans les établissements de soins de santé ou dans la santé publique et la promotion de la santé.</t>
  </si>
  <si>
    <t>they don't talk about it on television anymore, so it doesn't exist anymore.
There is a lot of misinformation about the covid
No clarity in this area of covid19
We are informed about Covid-19 on the Radio</t>
  </si>
  <si>
    <t>on ne parle plus de ça à la télévision, donc ça n'existe plus
Il y a beaucoup de fausses informations sur la covid
Pas de clarté dans ce domaine de covid19
Nous sommes informés sur le Covid-19 à la Radio</t>
  </si>
  <si>
    <t>Activités d'intervention</t>
  </si>
  <si>
    <t>Response activities</t>
  </si>
  <si>
    <t>Statements about other activities which are conducted as part of the COVID-19 response, such as provision of face masks or sanitizers, community health promotion, surveillance, hotlines. NOT anything part of health care services.</t>
  </si>
  <si>
    <t>Déclarations sur d'autres activités menées dans le cadre de la réponse COVID-19, telles que la fourniture de masques faciaux ou de désinfectants, la promotion de la santé communautaire, la surveillance, les lignes d'assistance téléphonique. Rien qui ne fasse partie des services de soins de santé.</t>
  </si>
  <si>
    <t>The government does not distribute face masks to the population.
Sensitisation without protective materials is null and void.</t>
  </si>
  <si>
    <t xml:space="preserve">Le gouvernement ne distribue pas des cache-nez à la population
La sensibilistation sans materiels de protection est nule.
</t>
  </si>
  <si>
    <t>Restriction des mouvements et la fermeture des frontières</t>
  </si>
  <si>
    <t>Lockdown, restriction of movement, closing borders</t>
  </si>
  <si>
    <t>27 Sept: moved from preparedness and response activities</t>
  </si>
  <si>
    <t>13 Oct : moved here from preparedness and response activities</t>
  </si>
  <si>
    <t>Les écoles et l'éducation</t>
  </si>
  <si>
    <t>Schools and education</t>
  </si>
  <si>
    <t>Autres observations ou croyances concernant les écoles et l'éducation</t>
  </si>
  <si>
    <t>Any other statements that do not mention the return to schools</t>
  </si>
  <si>
    <t>Toute autre déclaration qui ne mentionne pas le retour dans les écoles</t>
  </si>
  <si>
    <t>Teachers in my school always wear face mask</t>
  </si>
  <si>
    <t>Les enseignants de mon école portent toujours un masque de protection</t>
  </si>
  <si>
    <t>Comportements préventifs</t>
  </si>
  <si>
    <t>Preventive behaviours</t>
  </si>
  <si>
    <t>Statements about hand washing and the use of hand sanitizer. NOT the observation of adherence to hand washing rules, this would be coded under "Observations of adherence to health measures"</t>
  </si>
  <si>
    <t>Déclarations sur le lavage des mains et l'utilisation de désinfectant pour les mains. PAS l'observation de l'adhésion aux règles de lavage des mains, celle-ci serait codée sous "Observations sur le respect des mesures sanitaires".</t>
  </si>
  <si>
    <t>Il n'y a pas de points d'eau 
Many people are complaining about lack of soap
Pour nous protéger avec nos familles nous devons laver les mains</t>
  </si>
  <si>
    <t>There are no water points. 
Many people are complaining about lack of soap
To protect ourselves and our families we must wash our hands.</t>
  </si>
  <si>
    <t>Statements about face masks and the use thereof, including difficulties, rumours about them having side effects or being infected</t>
  </si>
  <si>
    <t>Déclarations sur les masques faciaux et leur utilisation, y compris les difficultés, les rumeurs sur les effets secondaires ou l'infection</t>
  </si>
  <si>
    <t>Masks results in difficulties in breathing
The mask does not fully protect 
The nose mask is only used for access to public places.</t>
  </si>
  <si>
    <t>Les masques entraînent des difficultés respiratoires
Le masque ne protège pas totalement 
Le cache-nez est utilisé uniquement pou avoir accés aux lieux publics</t>
  </si>
  <si>
    <t>Any other statements about preventive behaviour that does not fall under the more specific codes above, such as comments about physical distancing, preventive behaviour in general (without specification)</t>
  </si>
  <si>
    <t>Toute autre déclaration sur le comportement préventif qui ne relève pas des codes plus spécifiques ci-dessus, comme les commentaires sur l'éloignement physique, le comportement préventif en général (sans précision)</t>
  </si>
  <si>
    <t>Have no protective materials
Eating well strengthens the immune system
Yes, it ignores the fact that the sick person must be left alone to prevent the spread of coronavirus.</t>
  </si>
  <si>
    <t>nous n'avons pas de matériaux de protection
Bien manger renforce le système immunitaire
Oui ! Cela s'ignifie que la personne malade doit rester seule pour éviter la propagation de coronavirus</t>
  </si>
  <si>
    <t>Traitement pour COVID-19</t>
  </si>
  <si>
    <t>Treatment for COVID-19</t>
  </si>
  <si>
    <t>Statements about how COVID-19 can be treated or cured (NOT prevented, that would be coded under the previous codes), including the availability of medicine</t>
  </si>
  <si>
    <t>Déclarations sur la manière dont le COVID-19 peut être traité ou guéri (PAS empêché, qui serait codé sous les codes précédents), y compris la disponibilité des médicaments</t>
  </si>
  <si>
    <t>there is already the remedy
no treatment is available 
The corona drug is aspirin.</t>
  </si>
  <si>
    <t>il y'a déjà le remede
aucun traitement n'est disponible 
Le corona a pour medicament l'aspirine</t>
  </si>
  <si>
    <t>Tests de dépistage</t>
  </si>
  <si>
    <t>Testing</t>
  </si>
  <si>
    <t>New code</t>
  </si>
  <si>
    <t>Services de soins de santé</t>
  </si>
  <si>
    <t>Health care services</t>
  </si>
  <si>
    <t>Observations ou croyances sur les campagnes de vaccination</t>
  </si>
  <si>
    <t>04 OCT 2021: new code</t>
  </si>
  <si>
    <t xml:space="preserve">Comments about immunization campaigns including costs of the vaccine, vaccinations cards and forced vaccinations. NOT comments related to vaccination approvals which can be coded under Obersations or beliefs about the vaccine origin, testing or Government approval. </t>
  </si>
  <si>
    <t xml:space="preserve">Commentaires sur les campagnes de vaccination, y compris le coût du vaccin, les cartes de vaccination et les vaccinations forcées. PAS les commentaires relatifs à l'approbation des vaccins qui peuvent être codés sous Obersations ou croyances sur l'origine du vaccin, les tests ou l'approbation du gouvernement. </t>
  </si>
  <si>
    <t xml:space="preserve">The Hospitals are selling the vaccine for huge amount
People are going to be forced to be vaccinated
</t>
  </si>
  <si>
    <t xml:space="preserve">Les hôpitaux vendent le vaccin pour une somme énorme.
Les gens vont être obligés de se faire vacciner.
</t>
  </si>
  <si>
    <t>Observations ou croyances sur le calendrier et l’utilisation de la vaccination</t>
  </si>
  <si>
    <t>Questions about vaccine doses, including intervals and mixing vaccines between doses. It does not include comments or suspicions of the vaccine related to the clinical trials that should be coded under Observations and beliefs about the vaccine origin, testing and Government approvals</t>
  </si>
  <si>
    <t xml:space="preserve">Questions sur les doses de vaccin, y compris les intervalles et le mélange de vaccins entre les doses. Il ne comprend pas les commentaires ou les soupçons sur le vaccin liés aux essais cliniques qui devraient être codés sous Observations et croyances sur l'origine du vaccin, les tests ou l'approbation du gouvernement. </t>
  </si>
  <si>
    <t>People are not taken the full dose of the COVID-19 Vaccine 
The first dose of the vaccine include the mixture the virus for trial in the human system</t>
  </si>
  <si>
    <t>Les personnes ne reçoivent pas la dose complète du vaccin COVID-19. 
La première dose du vaccin comprend le mélange du virus pour le tester dans le système humain.</t>
  </si>
  <si>
    <t>Observations ou croyances sur l’accès aux vaccins et les groupes prioritaires</t>
  </si>
  <si>
    <t xml:space="preserve">Comments about how to access or obtain a vaccine. This includes comments about vaccine availability, prioritization groups, registration or physical locations for immunization. </t>
  </si>
  <si>
    <t xml:space="preserve">Commentaires sur la façon d'accéder à un vaccin ou de l'obtenir. Cela comprend les commentaires sur la disponibilité des vaccins, les groupes prioritaires, l'inscription ou les lieux physiques de vaccination. </t>
  </si>
  <si>
    <t>Government will undertake massive COVID-19 vaccination for workers and school children
I was able to locate a vaccination center in the community by watching the ad on TV 
Pregnant women can't take the vaccine</t>
  </si>
  <si>
    <t>Le gouvernement va entreprendre une vaccination massive au COVID-19 pour les travailleurs et les écoliers ".
J'ai pu localiser un centre de vaccination dans la communauté en regardant la publicité à la télévision. 
Les femmes enceintes ne peuvent pas recevoir le vaccin</t>
  </si>
  <si>
    <t>Observations ou croyances sur la sécurité des vaccins</t>
  </si>
  <si>
    <t>27 MAY 2021: Adapted from Observation or beliefs about the vaccine side effects or health risks</t>
  </si>
  <si>
    <t>Statements about side effects or health risks related to the vaccine</t>
  </si>
  <si>
    <t>Déclarations sur les effets secondaires ou les risques pour la santé liés au vaccin</t>
  </si>
  <si>
    <t>The COVID-19 vaccine causes paralysis after a few years.
Covid Vaccine is poison and make people stop having children (family planning)</t>
  </si>
  <si>
    <t>Le vaccin du COVID-19 provoque la paralysie après quelques années.
Le vaccin Covid est un poison qui empêche les gens d'avoir des enfants (planning familial)</t>
  </si>
  <si>
    <t>Commentaires sur l'efficacité des vaccins</t>
  </si>
  <si>
    <t>27 MAY 2021: new code</t>
  </si>
  <si>
    <t>Statement about the efficacy of the COVID-19 vaccines as well as how long it will stay effective</t>
  </si>
  <si>
    <t>Déclaration sur l'efficacité des vaccins COVID-19 ainsi que sur la durée de leur efficacité.</t>
  </si>
  <si>
    <t>The protection only lasts 1 year. 
People taking COVID-19 Vaccine are still having COVID-19 Virus</t>
  </si>
  <si>
    <t>La protection ne dure qu'un an. 
Les personnes qui prennent le vaccin COVID-19 ont toujours le virus COVID-19.</t>
  </si>
  <si>
    <t>Commentaires en faveur du vaccin</t>
  </si>
  <si>
    <t>4 MARCH 2021: new code</t>
  </si>
  <si>
    <t>Statements expressing desire to receive vaccine or that the person or community is in favour of immunization.</t>
  </si>
  <si>
    <t>Déclarations exprimant le désir de recevoir un vaccin ou que la personne ou la communauté est en faveur de l'immunisation.</t>
  </si>
  <si>
    <t>We are happy about COVID-19 Vaccine
I don't know anybody here who won't get the vaccine.</t>
  </si>
  <si>
    <t xml:space="preserve">Nous sommes satisfaits du vaccin COVID-19
Je ne connais personne ici qui ne se fera pas vacciner.
</t>
  </si>
  <si>
    <t>Déclarations indiquant la suspicion du vaccin</t>
  </si>
  <si>
    <t>Statements indicating suspicion of the vaccine or beliefs that the vaccine has a hidden agenda</t>
  </si>
  <si>
    <t>Déclarations indiquant une suspicion à l'égard du vaccin ou la conviction que le vaccin a un objectif caché</t>
  </si>
  <si>
    <t>Bill Gates wants to destroy Africa with his vaccine 
Vaccination fears that it is going to wipe the african population
vaccine has a chip with 666 effect on people to turn to Satanism</t>
  </si>
  <si>
    <t>Bill Gates veut détruire l'Afrique avec son vaccin 
Le vaccin craint de faire disparaître la population africaine
le vaccin a une puce avec un effet 666 qui pousse les gens à se tourner vers le satanisme</t>
  </si>
  <si>
    <t>Déclarations indiquant la non-acceptation du vaccin</t>
  </si>
  <si>
    <t>27 MAY 2021: Adapted from statements indicating hesitancy towards the vaccine"</t>
  </si>
  <si>
    <t>Statements indicating non-acceptance of the vaccine or beliefs that the vaccine would do harm, this includes comments stating fear of the vaccine (not related to de-population claims, bioweapons, etc).</t>
  </si>
  <si>
    <t>Les déclarations indiquant la non-acceptation du vaccin ou la croyance que le vaccin serait nuisible, y compris les commentaires indiquant la peur du vaccin (sans rapport avec les revendications de dépeuplement, les armes biologiques, etc.)</t>
  </si>
  <si>
    <t>We don't want the corona vaccine
I want my body to fight COVID-19 naturally, not with a vaccine.
He will not attempt to get the vaccine because he believes it is not good
People are afraid of the vaccine</t>
  </si>
  <si>
    <t>Nous ne voulons pas le vaccin contre corona
Je veux que mon corps combatte le COVID-19 naturellement, pas avec un vaccin.
Il n'essaiera pas de se faire vacciner parce qu'il pense que ce n'est pas bon
Les gens ont peur du vaccin</t>
  </si>
  <si>
    <t>Observations ou croyances concernant l'origine du vaccin, les tests ou l'approbation du gouvernement</t>
  </si>
  <si>
    <t>6 MARCH 2021: new code</t>
  </si>
  <si>
    <t>Statements about where vaccines have been developed, and how they have tested or approved. This includes specific mentions of countries or vaccines and efficiency</t>
  </si>
  <si>
    <t>Des déclarations sur les lieux où les vaccins ont été développés, et sur la manière dont ils ont été testés ou approuvés. Cela inclut des mentions spécifiques de pays ou de vaccins et d'efficacité.</t>
  </si>
  <si>
    <t xml:space="preserve">We have learned that the government has agreed to allow the corona vaccine to be tested in the DRC. 
Don't trust the vaccines because it has not gone under 5-20 years verification
The government only approved this vaccine because we don't have money for the better ones.
I can't trust the vaccine that is available because it was made abroad.
</t>
  </si>
  <si>
    <t>Nous avons appris que le gouvernement a accepté que le vaccin contre corona soit tester en RDC
Ne faites pas confiance aux vaccins car ils n'ont pas été vérifiés depuis 5 à 20 ans
Le gouvernement a approuvé ce vaccin uniquement parce que nous n'avons pas d'argent pour les meilleurs.
Je ne peux pas faire confiance au vaccin qui est disponible parce qu'il a été fabriqué à l'étranger.</t>
  </si>
  <si>
    <t>Autres croyances et observations sur les vaccins</t>
  </si>
  <si>
    <t>03 MARCH 2021: adapted from 'observations and beliefs about vaccines'</t>
  </si>
  <si>
    <t>Any other statements about vaccines and vaccination activities</t>
  </si>
  <si>
    <t>Toute autre déclaration concernant les vaccins et les activités de vaccination.</t>
  </si>
  <si>
    <t>the vaccination centers are less
Most people are concern about the Country not been able to reach herd immunity</t>
  </si>
  <si>
    <t>les centres de vaccination sont moins nombreux
La plupart des gens sont préoccupés par le fait que le pays n'a pas pu atteindre l'immunité de groupe.</t>
  </si>
  <si>
    <t>Observation ou croyance sur la Croix-Rouge</t>
  </si>
  <si>
    <t>Acteurs humanitaires</t>
  </si>
  <si>
    <t>Responders</t>
  </si>
  <si>
    <t xml:space="preserve">Any specific reference to the Red Cross, in any context. This may be double-coded with other relevant areas like burials, healthcare, etc. This includes statements said directly to the volunteers, such as “You kill the people”/ “vous tuez les gens”, can be assumed to be about the Red Cross. </t>
  </si>
  <si>
    <t xml:space="preserve">Toute référence spécifique à la Croix-Rouge, dans quelque contexte que ce soit. Cela peut être doublement codé avec d’autres domaines pertinents comme les inhumations, les soins de santé, etc. Cela comprend les affirmations dites directement aux volontaires, telles que « Vous tuez les gens », peuvent être supposées viser la Croix-Rouge. </t>
  </si>
  <si>
    <t>Red Cross is just looking for money
Red Cross is bringing the covid-19 to the communities.
The Red Cross is very close to the community.</t>
  </si>
  <si>
    <t>La Croix-Rouge est à la recherche d'argent
La Croix-Rouge apporte le covid-19 dans les communautés.
La Croix-Rouge est très proche à la communauté.</t>
  </si>
  <si>
    <t>Statements about Ebola responders, excluding Red Cross and Red Crescent. Includes investigation teams, vaccination teams, sensitizers/health promoters, ambulance teams, and other NGOs/volunteers, and how they interact with community members. Includes response processes, for example, people calling for transportation of sick people and no one coming, toll-free number not going through.</t>
  </si>
  <si>
    <t>Affirmations sur les gens de la riposte contre Ebola, sauf la Croix-Rouge et le Croissant-Rouge. Comprend les équipes de recherche, les équipes de vaccination, les sensibilisateurs/promoteurs de la santé, les équipes d’ambulances et autres volontaires/ONG, et la façon dont ils interagissent avec les membres de la communauté. Comprend les processus de riposte, par exemple, personnes appelant pour le transport de personnes malades sans qu’aucune aide n’arrive, numéro vert ne répondant pas</t>
  </si>
  <si>
    <t>WHO is poorly placed to give instructions regarding Covid-19.
All the NGOs brought here by the French do nothing for Cameroon.
In some training courses the agents do not respect the barrier rules as a measure of 1 m.</t>
  </si>
  <si>
    <t>l'OMS est mal placé pour donner des instructions concernant la Covid-19.
Toutes les ONG apportées ici par les français ne foutent rien au cameroun
Dans certaines formations les agents ne respectent pas les règles barrières comme mesure de 1 m</t>
  </si>
  <si>
    <t>Rôle du gouvernement</t>
  </si>
  <si>
    <t>Role of government</t>
  </si>
  <si>
    <t>Comments specifically about inaction or non-response on the part of the government, things outside of the purview of the COVID response (roads, housing). Only includes comments that do not fall under more specific codes, such as comments about specific response actions (eg. "Observations  or beliefs about testing"), or comments indicating mistrust (these are coded under the category "Statements indicating mistrust in the response").</t>
  </si>
  <si>
    <t xml:space="preserve">Commentaires visant spécifiquement l’inaction ou l’absence d’intervention de la part du gouvernement, choses en dehors du domaine de la riposte COVID-19 (routes, logement). </t>
  </si>
  <si>
    <t>If people die during an epidemic it is the responsibility of the government.
The political authorities are not active in ending covid-19
The state really does nothing for our health.</t>
  </si>
  <si>
    <t>Si le peuple meurt durant une épidémie c'est la responsabilité du gouvernement.
Les autorités politique ne sont pas actif dans l'activité de mettre fin à la covid-19
L'Etat ne fait vraiment rien  pour notre santé</t>
  </si>
  <si>
    <t>Personnes récupérées</t>
  </si>
  <si>
    <t>Recovered people</t>
  </si>
  <si>
    <t>Statements about people who have recovered from the disease, including comments about people who had the disease still being infectious, about long-term consequences of the diesease, or the surveillance and protection of people who have recovered.</t>
  </si>
  <si>
    <t>Des déclarations sur les personnes qui se sont remises de la maladie, y compris des commentaires sur les personnes qui ont eu la maladie et qui sont toujours contagieuses, sur les conséquences à long terme de la maladie, ou sur la surveillance et la protection des personnes qui se sont remises de la maladie.</t>
  </si>
  <si>
    <t>You can't get sick once you've caught the virus.
Those cured of the covid-19 virus receive a donation and a sum of $1,000 after being discharged from hospital.
We have often waited to talk about covid-19 recovered cases, but we have never seen these people cured.</t>
  </si>
  <si>
    <t>On ne peux plus tomber malade quand on a attrapé le virus une fois
Les guéris du virus de covid-19 reçoivent de don et un montant de 1000dolars après avoir sorti à l'hôpital
Nous avons souvent attendu parler de cas guéris de la covid-19 mais jamais vu ces personnes guéries</t>
  </si>
  <si>
    <t>Autres observations ou croyances concernant les personnes qui ont eu la maladie</t>
  </si>
  <si>
    <t>Qui a été touché</t>
  </si>
  <si>
    <t>Who has been affected</t>
  </si>
  <si>
    <t>5 MAY 2021: new code</t>
  </si>
  <si>
    <t>Any other statements about people who have had the disease that does not relate to people who have recovered from the disease</t>
  </si>
  <si>
    <t>Toute autre déclaration concernant les personnes qui ont eu la maladie et qui ne concerne pas les personnes qui se sont remises de la maladie.</t>
  </si>
  <si>
    <t>In my neighborhood there has been only one case since March 2020</t>
  </si>
  <si>
    <t>Dans mon quartier ya eu q'un seul cas depuis Mars 2020</t>
  </si>
  <si>
    <t>Peur ou stigmatisation</t>
  </si>
  <si>
    <t>Statements indicating a certain fear or suspicion of a group of people that can be stigmatizing, this includes comments about a certain group of people that are responsible for the spread (such as Chinese for example), or the stigmatization of people wearing face masks.</t>
  </si>
  <si>
    <t>Les déclarations indiquant une certaine crainte ou suspicion à l'égard d'un groupe de personnes qui peuvent être stigmatisantes, y compris les commentaires sur un certain groupe de personnes responsables de la propagation (comme les Chinois par exemple).</t>
  </si>
  <si>
    <t>I'm embarrassed to wear the mask because in the city they say that all the people who wear them blame them for being sick.
the authorities and those travelling to europe who contract the disease can transmit the disease to others.
Some affected communities said they want to disclose their status as community members are stigmatizing them</t>
  </si>
  <si>
    <t>Moi je suis gêné de porter le masque parce que dans la ville on dit que toutes les personnes qui les portent se reprochent d’être malades
Les autorités et ceux qui voyagent vers l'europe  et qui contractent la maladie peuvent transmettre
Certaines communautés touchées ont déclaré vouloir révéler leur statut, car les membres de la communauté les stigmatisent</t>
  </si>
  <si>
    <t>Other rumours, beliefs or observations</t>
  </si>
  <si>
    <t>Autre</t>
  </si>
  <si>
    <t xml:space="preserve">Statements that do not fit into any of the above codes. </t>
  </si>
  <si>
    <t xml:space="preserve">Affirmations qui ne correspondent à aucun des autres codes ci-dessus. </t>
  </si>
  <si>
    <t>Questions about signs and symptoms of Ebola Virus Disease.
Note: questions about the incubation period (time to symptoms) go in the "Autres questions sur la maladie" code.</t>
  </si>
  <si>
    <t>Questions sur les signes et symptômes de la maladie du virus Ebola.
Note : les questions sur la période d'incubation (temps avant l'apparition des symptômes) vont dans le code "Autres questions sur la maladie".</t>
  </si>
  <si>
    <t>Quels sont les sympômes du corona-virus
Le mal de gorge est-il un signe de Corona
Comment pouvons-nous savoir si une personne est atteinte de covid ?
Est-ce que toute sorte de toux c'est covid-19 ?</t>
  </si>
  <si>
    <t>Questions about where COVID-19 originated, its history, its discovery</t>
  </si>
  <si>
    <t>Questions sur l'origine de COVID-19, son histoire, sa découverte</t>
  </si>
  <si>
    <t>D’où vient cette maladie de Covid 19?
Quelle est l'origine de corona virus ?
Qui est le premier a avoir corona virus
Où est ce que la covid-19 aurait commencé pour la première fois?</t>
  </si>
  <si>
    <t>Questions sur les nouvelles variantes ou mutations</t>
  </si>
  <si>
    <t xml:space="preserve">Questions about new strains, variants or mutations of the disease, NOT questions about the vaccine being effective towards new strains, variants or mutations. This should be coded under "Other questions about the vaccines" </t>
  </si>
  <si>
    <t xml:space="preserve">Questions sur les nouvelles souches, variantes ou mutations de la maladie, et NON sur l'efficacité du vaccin contre les nouvelles souches, variantes ou mutations. Ces questions doivent être codées sous la rubrique "Autres questions sur les vaccins". </t>
  </si>
  <si>
    <t>La nouvelle variante est ici au Cameroun ?
on a fait comment pour avoir le nouveau variant britanique?
comment le copil a fait pour savoir que parmis les tests réalisés ,un était un variant britannique?</t>
  </si>
  <si>
    <t>Questions sur la durée prévue de la pandemie</t>
  </si>
  <si>
    <t>Questions about the anticipated length of the outbreak and when it will stop.</t>
  </si>
  <si>
    <t>Questions concernant la durée prévue de l'épidémie et la date à laquelle elle s'arrêtera.</t>
  </si>
  <si>
    <t>Quand le Covid-19 prendra-t-il fin ?
Ce virus va-t-il prendre fin ?
Jusqu'à quand persistera cette pandémie ?</t>
  </si>
  <si>
    <t>Questions about who can or is at risk of catching the disease, including questions about children catching it, or why it only affects white or old people.</t>
  </si>
  <si>
    <t>Des questions sur qui peut ou risque d'attraper la maladie, y compris des questions sur les enfants qui l'attrapent, ou pourquoi elle ne touche que les personnes blanches ou âgées.</t>
  </si>
  <si>
    <t>La maladie là attrape aussi les enfants?
Les femmes enceintes sont-elles plus exposées face au coronavirus?
Est ce que le corona attrapent uniquement les personnes agees?
Pourquoi le Covid-19 tue plus les blancs que les noirs?</t>
  </si>
  <si>
    <t>6 SEPT: new code</t>
  </si>
  <si>
    <t>Questions whether the virus can be transmitted through sexual intercourse.</t>
  </si>
  <si>
    <t>On se demande si le virus peut être transmis par des rapports sexuels.</t>
  </si>
  <si>
    <t>Le Covid-19 peut-il se transmettre par rapport sexuel?</t>
  </si>
  <si>
    <t>Other questions about ways of transmission of the virus, including whether the disease is airborne, if it can be transmitted via breastfeeding, or by sharing or touching certain objects.</t>
  </si>
  <si>
    <t>Autres questions sur les modes de transmission du virus, notamment si la maladie est aéroportée, si elle peut être transmise par l'allaitement, ou en partageant ou en touchant certains objets.</t>
  </si>
  <si>
    <t>Comment la Covid-19 se propage?
Quels sont les modes de transmission de cette maladie?
Est-ce qu'une femme allaitante peut contaminer son bébé du corona par le lait maternel ?
Peut-on attraper le Covid-19 à travers de l'argent?</t>
  </si>
  <si>
    <t>Survivance du virus dans un environnement</t>
  </si>
  <si>
    <t>Questions about the the resistance of the virus to certain condition, including if the virus is killed by heat, sunlight, alcohol.
NOT questions about prevention or treatment using alcohol, herbs or other substances. When prevention or treatment are mentioned, the codes under these categories are used.</t>
  </si>
  <si>
    <t>Questions sur la résistance du virus à certaines conditions, notamment si le virus est tué par la chaleur, le soleil ou l'alcool.
PAS de questions sur la prévention ou le traitement par l'alcool, les herbes ou d'autres substances. Lorsque la prévention ou le traitement sont mentionnés, les codes de ces catégories sont utilisés.</t>
  </si>
  <si>
    <t>Le soleil peut-il tuer ce virus ?
Pendant combien de temps ce virus reste-t-il dans l'air ?
Covid19 peu vivre combien de temps dans la surface?
les fortes chaleurs peuvent-lles contribuer à ralentir le virus?</t>
  </si>
  <si>
    <t>Questions sur les services de soins de santé pour la maladie</t>
  </si>
  <si>
    <t>Questions about any health care services not falling under the other categories under this category. This includes clinical care and anything that happens at hospitals, ambulance services, where COVID-19 patients are treated, and if there are specialised doctors for COVID-19.</t>
  </si>
  <si>
    <t>Questions sur les services de soins de santé qui ne relèvent pas des autres catégories de cette catégorie. Cela comprend les soins cliniques et tout ce qui se passe dans les hôpitaux, les services d'ambulance, où les patients COVID-19 sont traités, et s'il y a des médecins spécialisés pour COVID-19.</t>
  </si>
  <si>
    <t>Qui prend en charge les malades du covid 19?
Comment se fait une prise en charge psychologique ?
Où est ce qu'on garde les personnes malades de la covid19?
Quel genre de médecin ou docteur peut soigner la COVID-19?</t>
  </si>
  <si>
    <t>NEW CODE</t>
  </si>
  <si>
    <t>Questions sur l'existence d'un vaccin contre la maladie</t>
  </si>
  <si>
    <t>Moved from 'Questions_about_vaccines'</t>
  </si>
  <si>
    <t>Questions about the availability of a vaccine. This includes questions about when it will be availability and the progress of vaccine trials.</t>
  </si>
  <si>
    <t>Questions sur la disponibilité d'un vaccin. Il s'agit notamment de questions sur la date à laquelle il sera disponible et sur l'avancement des essais de vaccins.</t>
  </si>
  <si>
    <t>Est-ce que il ya le vaccin pour cette maladie
Pourquoi il ya pas un vaccin de Covid 19?
Comment on peut trouver le vaccin?
A quel niveau est arrivé l'étude du vaccin sur la covid19?</t>
  </si>
  <si>
    <t>Questions sur la sécurité des vaccins</t>
  </si>
  <si>
    <t>27 MAY 2021: Adapted from Questions about the vaccine side effects or health risks</t>
  </si>
  <si>
    <t>Questions about side effects or other health risks related to the vaccine.</t>
  </si>
  <si>
    <t>Questions sur les effets secondaires ou autres risques pour la santé liés au vaccin.</t>
  </si>
  <si>
    <t xml:space="preserve">il existe maintenant un vaccin contre le Covid-19, et la rumeur veut qu'il soit fatal, est-ce vrai ?
Est-ce que ce vaccin à t-il les  effets secondaires ?
Comment s'assurer que ce vaccin ne nous ferra aucun désagrément ? </t>
  </si>
  <si>
    <t>Questions sur l'origine du vaccin, les tests ou l'approbation du gouvernement</t>
  </si>
  <si>
    <t>Questions about where vaccines have been developed, and how they have tested or approved. This includes specific mentions of countries or vaccines.</t>
  </si>
  <si>
    <t>Des questions sur le lieu où les vaccins ont été développés et sur la manière dont ils ont été testés ou approuvés. Cela inclut des mentions spécifiques de pays ou de vaccins.</t>
  </si>
  <si>
    <t>Pourquoi le gouvernement ne donne pas le programme de vaccination contre la covid-19?
 Le vaccin a-t-il été testé sur des Noirs ?
L'OMS ne valide pas le vaccin au Cameroun, pourquoi ?</t>
  </si>
  <si>
    <t>Questions sur l'accès aux vaccins et les groupes prioritaires</t>
  </si>
  <si>
    <t>27 MAY 2021: Adapted from Questions about how to access the vaccine</t>
  </si>
  <si>
    <t>Questions about how to access or obtain a vaccine. This includes questions about prioritization groups, registration or physical locations for immunization.</t>
  </si>
  <si>
    <t>Questions sur l'accès ou l'obtention d'un vaccin. Il s'agit notamment de questions sur les groupes prioritaires, l'enregistrement ou les lieux physiques pour la vaccination.</t>
  </si>
  <si>
    <t>Qui recevra le vaccin?
Où devons-nous aller pour nous faire vacciner?</t>
  </si>
  <si>
    <t>Questions sur l'efficacité des vaccins</t>
  </si>
  <si>
    <t xml:space="preserve"> Questions about vaccine effectiveness</t>
  </si>
  <si>
    <t>21 June 2021: New code</t>
  </si>
  <si>
    <t xml:space="preserve">Questions about vaccine efficiency and efficacy and how long the vaccine is effective for </t>
  </si>
  <si>
    <t xml:space="preserve">Questions sur l'efficacité et l'efficience du vaccin et sur la durée d'efficacité du vaccin </t>
  </si>
  <si>
    <t>Les personnes qui ont été vaccinées peuvent-elles être à nouveau touchées par le COVID-19 ?
Pourquoi le nombre de décès a-t-il diminué ? Cela signifie-t-il que le vaccin fonctionne ?
Est-il vrai que le vaccin procure une immunité totale contre le virus ?</t>
  </si>
  <si>
    <t>Questions sur les campagnes de vaccination</t>
  </si>
  <si>
    <t xml:space="preserve">Questions about COVID vaccination campaigns, including timing of campaigns, costs of the vaccines, vaccination cards, and questions about forced vaccinations . NOT questions related to access and priority groups or questions related to vaccination approvals. </t>
  </si>
  <si>
    <t xml:space="preserve">Questions sur les campagnes de vaccination COVID, y compris les coûts des vaccins, les cartes de vaccination et les questions sur les vaccinations forcées. PAS de questions relatives à l'accès et aux groupes prioritaires ni de questions relatives aux autorisations de vaccination. </t>
  </si>
  <si>
    <t>Le vaccin est-il obligatoire ? 
Les vaccins sont-ils gratuits ?
 Le vaccin sera-t-il une injection annuelle ?</t>
  </si>
  <si>
    <t>Questions sur le calendrier et l’utilisation de la vaccination</t>
  </si>
  <si>
    <t>Questions about vaccine doses, including intervals and mixing vaccines between doses</t>
  </si>
  <si>
    <t>Questions sur les doses de vaccin, y compris les intervalles et le mélange de vaccins entre les doses.</t>
  </si>
  <si>
    <t>Combien de jours séparent la première et la dernière dose du vaccin COVID-19 ?
pourquoi une double vaccination
Pouvez-vous prendre un autre vaccin après AstraZeneca s'il n'arrive pas à temps ?</t>
  </si>
  <si>
    <t>Autres questions sur les vaccins</t>
  </si>
  <si>
    <t xml:space="preserve">Any other questions about vaccines and vaccination activities. </t>
  </si>
  <si>
    <t>Toute autre question sur les vaccins et les activités de vaccination.</t>
  </si>
  <si>
    <t>Comment vaincre la covid-19 sans vaccin?
Le vaccin d'Ebola peut-il protéger de la covid-19?
Le vaccin se présente-t-il sous forme de comprimé ?</t>
  </si>
  <si>
    <t>Questions sur la Croix-Rouge</t>
  </si>
  <si>
    <t>Questions about the Red Cross Red Crescent in any context, can be double-coded with comments about preparedness activities for example. Includes questions about the payment of volunteers, about how to become a volunteer, and what the Red Cross Red Crescent it.</t>
  </si>
  <si>
    <t>Les questions sur la Croix-Rouge et le Croissant-Rouge, quel que soit le contexte, peuvent être codées en double avec des commentaires sur les activités de préparation, par exemple. Comprend des questions sur la rémunération des volontaires, sur la manière de devenir volontaire et sur la nature de la Croix-Rouge / du Croissant-Rouge.</t>
  </si>
  <si>
    <t>C'est quoi la croix rouge?
Le CRC distribue-t-il des kits à la population ?
Comment s"engager chez les volontaires Croix-Rouge?
Où se trouve la Croix-Rouge ?</t>
  </si>
  <si>
    <t xml:space="preserve">Questions about the personnel, actions and mandate of other organisations in volved in the COVID-19 response. </t>
  </si>
  <si>
    <t xml:space="preserve">Des questions sur le personnel, les actions et le mandat d'autres organisations ont été posées dans la réponse de COVID-19. </t>
  </si>
  <si>
    <t>l'OMS fait les dons des vehicules pourtant on veut les remedes et le gouvernement accepte ca pourquoi?
Qu'est-ce qui a poussé les gens de MSF à recruter les gens, où est-ce qu'ils von travailler ?
Où sont partir les O.N.G qui nous ont venu en aide contre Ebola?</t>
  </si>
  <si>
    <t>Questions about the process of identifying all people that a COVID-19 patient has come in contact.</t>
  </si>
  <si>
    <t>Questions sur le processus d'identification de toutes les personnes avec lesquelles un patient COVID-19 est entré en contact.</t>
  </si>
  <si>
    <t>Quelles sont les mécanismes pris pourque les personnes sous surveillance ne puissent pas se déplacer?
Est-ce que les personnes contactées sont répertoriés?
Comment faire le suivi de cas suspect qui reste à la maison?</t>
  </si>
  <si>
    <t>Questions about the provision of soaps, hand sanitizers, buckets, hand washing stations - either in public spaces or to individuals.</t>
  </si>
  <si>
    <t>Questions sur la fourniture de savons, de seaux et de stations de lavage des mains - dans les espaces publics ou aux particuliers.</t>
  </si>
  <si>
    <t>Pourquoi les dispositifs lave main sont disponibles mais sans eau?
Ou sont les lavabos qui étaient sur les points d'entrée?
Pourquoi est ce qu'on ne partage pas les gels?</t>
  </si>
  <si>
    <t>Questions about community health promotion activities, including household visits, radio shows and other social mobilisation activities.</t>
  </si>
  <si>
    <t>Questions sur les activités de promotion de la santé dans la communauté, y compris les visites dans les foyers, les émissions de radio et autres activités de mobilisation sociale.</t>
  </si>
  <si>
    <t>Pourquoi vous faites la sensibilisation sans rien distribué?
Pourquoi la sensibilisation est limitée?
Pourquoi venir nous sensibiliser seulement maintenant?</t>
  </si>
  <si>
    <t xml:space="preserve">Questions about any other activities of the COVID-19 response, which do not fall under the more specific codes. </t>
  </si>
  <si>
    <t>Questions sur toute autre activité de la réponse COVID-19, qui ne relève pas des codes plus spécifiques.</t>
  </si>
  <si>
    <t>Que faire pour mettre fin à la covid19?
Comment reduire l'impact de corona virus dans la communauté ?
Est-ce que nous avons une équipe d'intervention pour cette pandémie de la covid-19?</t>
  </si>
  <si>
    <t>3 JULY: moved here from category above, 'points of entry added'</t>
  </si>
  <si>
    <t>2 JULY: new code</t>
  </si>
  <si>
    <t>12 MAY:new code, 3 JULY: moved here from category above</t>
  </si>
  <si>
    <t>12 MAY: restriction of movement was taken out, 3 JULY: moved here from category above</t>
  </si>
  <si>
    <t>Questions about hand washing and hand sanitizers, including how to wash your hands propoerly, how to wash hands without water or soap and how often to wash hands.</t>
  </si>
  <si>
    <t>Des questions sur le lavage des mains et les désinfectants pour les mains, notamment sur la manière de se laver les mains de manière appropriée, sur la manière de se laver les mains sans eau ni savon et sur la fréquence de lavage des mains.</t>
  </si>
  <si>
    <t>Est-ce-que le lavage régulière des mains peut éradique la Covid-19?
Comment lutter contre la covid-19 et pourtant il n’y a pas de l'eau?
Quand se laver les mains?</t>
  </si>
  <si>
    <t>Questions about face masks, including questions about who should wear them, where to finds them, and negative side effects.
NOT questions about the provision of face masks by humantarian responders, this would be coded under "Questions about the distribution of personal protective equipment".</t>
  </si>
  <si>
    <t>Questions sur les masques de protection, notamment sur les personnes qui devraient les porter, les endroits où les trouver et les effets secondaires négatifs.
PAS les questions sur la fourniture de masques faciaux par les intervenants humanitaires, elles seront codées sous le code "Questions sur la distribution des équipements de protection individuelle".</t>
  </si>
  <si>
    <t xml:space="preserve">Qu’ un bébé de 2ans peut porter un cache nez?
Quelle est l'importance de porter le cache-nez?
Comment porter un masque médical en toute sécurité? </t>
  </si>
  <si>
    <t>Questions sur la manière de prendre soin des personnes atteintes à domicile (en dehors du système de soins de santé)</t>
  </si>
  <si>
    <t xml:space="preserve">Questions related to treating or caring for people who have suspected or confirmed covid-19 at home, not in a health clinic or hospital. NOT what prevention measures to take at home. </t>
  </si>
  <si>
    <t xml:space="preserve">Questions relatives au traitement ou aux soins des personnes qui ont suspecté ou confirmé la présence de la covid-19 à domicile, et non dans une clinique ou un hôpital. PAS les mesures de prévention à prendre à la maison. </t>
  </si>
  <si>
    <t>comment pouvons nous prendre en charges des patients atteints du corona à domicile?</t>
  </si>
  <si>
    <t>Questions sur l'utilisation d'herbes ou d'autres remèdes naturels pour le traitement</t>
  </si>
  <si>
    <t xml:space="preserve">Questions about the use or consumption of herbs or other natural materials for treating or curing COVID-19 (NOT for preventing COVID-19, that would be under "Questions about other behaviours that can protect people from the disease) </t>
  </si>
  <si>
    <t xml:space="preserve">Questions sur l'utilisation ou la consommation d'herbes ou d'autres matières naturelles pour traiter ou guérir COVID-19 (PAS pour prévenir COVID-19, qui serait sous "Questions sur d'autres comportements qui peuvent protéger les gens contre la maladie) </t>
  </si>
  <si>
    <t>Il est vrai que l'arrosage avec des bruegumiers fonctionne pour tuer le virus chez le patient ?</t>
  </si>
  <si>
    <t>Any question indicating mistrust in the response, this includes questions about COVID funds not being used properly, about the diease being used to exterminate people, about it being used for political purposes.</t>
  </si>
  <si>
    <t>Toute question indiquant une méfiance dans la réponse, cela inclut les questions sur le fait que les fonds COVID ne sont pas utilisés correctement, sur le fait que la maladie est utilisée pour exterminer des personnes, sur le fait qu'elle est utilisée à des fins politiques.</t>
  </si>
  <si>
    <t>Où vont les fonds que les institutions donnent tous les jours au CORUS?
 popurquoi le gouvernement augmente le nombre de cas?
Les nouvelles salutations ne sont-elles pas des formes de colonisation?</t>
  </si>
  <si>
    <t>Questions about the steps to take if you believe you or another person has COVID-19, including on where to go and who to call.</t>
  </si>
  <si>
    <t>Questions sur les mesures à prendre si vous pensez que vous ou une autre personne avez le COVID-19, y compris sur les endroits où aller et qui appeler.</t>
  </si>
  <si>
    <t>Quel numéro doit-on appeler pour signaler un cas de ce virus.
Ma petite amie éternue beaucoup, que puis-je faire ? 
Que dois-je faire si je tombe malade ?</t>
  </si>
  <si>
    <t>Any other questions that do not fit into any of the codes above.</t>
  </si>
  <si>
    <t>Toute autre question qui ne correspond à aucun des codes ci-dessus.</t>
  </si>
  <si>
    <t>Requests to improve or provide health care services. This includes the request to take care of COVID-19 patients, to treat people for free, to ensure right equipment of hospitals, as well as to build treatment centres for COVID-19.</t>
  </si>
  <si>
    <t>Les demandes d'amélioration ou de fourniture de services de soins de santé. Cela inclut la demande de prendre en charge les patients COVID-19, de traiter les personnes gratuitement, d'assurer un équipement adéquat des hôpitaux, ainsi que de construire des centres de traitement pour COVID-19.</t>
  </si>
  <si>
    <t>Il faut équiper les hôpitaux des zones rurales
Construire les hôpitaux appropriés pour le Covid-19 à Bafwasende
Prendre bien soin des malades pour eviter le la plusque propagation du corona</t>
  </si>
  <si>
    <t>Requests for the provision of medicines. This includes requests to speed up and support of medicine trials.</t>
  </si>
  <si>
    <t>Les demandes de fourniture de médicaments. Cela comprend les demandes d'accélération et de soutien des essais de médicaments.</t>
  </si>
  <si>
    <t xml:space="preserve">La Croix-Rouge apporte son aide pour les médicaments contre la corona
Il est nécessaire de trouver rapidement des médicaments
Nous demandons au gouvernement de nous aider à trouver un bon médicament de corrona virus </t>
  </si>
  <si>
    <t>Demande de dépister les personnes</t>
  </si>
  <si>
    <t>03 MARCH: modified from request to test people who may have the disease</t>
  </si>
  <si>
    <t>Requests to test people, this includes requests for making tests available to people, for them to be for free, as well as requests for mass testing.</t>
  </si>
  <si>
    <t>Les demandes de tests des personnes, cela comprend les demandes de mise à disposition des tests, pour qu'ils soient gratuits, ainsi que les demandes de tests de masse</t>
  </si>
  <si>
    <t>Que le test de covid-19 soit gratuit
Faites des tests aux populations
Nous voulons un point de dépistage accessible à tous</t>
  </si>
  <si>
    <t>18 JAN:newcode</t>
  </si>
  <si>
    <t>Suggestions on how to improve or engage with vaccination</t>
  </si>
  <si>
    <t>Suggestions sur la manière d'améliorer la vaccination ou de s'y engager</t>
  </si>
  <si>
    <t>Le vaccin devrait être administré aux enseignants. Je pense que vous devriez vous efforcer de convaincre les jeunes de se faire vacciner</t>
  </si>
  <si>
    <t>10 NOV: new code</t>
  </si>
  <si>
    <t>Suggestion at the response level, including faster and more flexible action. Speed, modifying action, notions of efficiency of response processes.
NOT requests for specific response interventions, this would be coded under "Suggestions_about_preparedness_or_response_activities_pertaining_to_the_disease"</t>
  </si>
  <si>
    <t>Suggestion au niveau de l’intervention, notamment d’une action plus rapide et plus flexible. Rapidité, modification des actions, notions d’efficacité des processus d’intervention 
PAS des demandes d'interventions spécifiques de réponse, cela serait codé sous "Suggestions_pour_activités_préparation_ou_activités_réponse_contre_la_maladie".</t>
  </si>
  <si>
    <t>La Population Demande Des Actions Palpables
Au lieu de bavarder pour rien, sortez nous aider
Agissez aussi avec les actes et non avec la bouche</t>
  </si>
  <si>
    <t>Requests for the government to take an active role in the COVID-19 response.
NOT requests for specific response interventions, this would be coded under "Suggestions_about_preparedness_or_response_activities_pertaining_to_the_disease"</t>
  </si>
  <si>
    <t>Demande au gouvernement de prendre un rôle actif dans la réponse à la COVID-19.
PAS des demandes d'interventions spécifiques de réponse, cela serait codé sous "Suggestions_pour_activités_préparation_ou_activités_réponse_contre_la_maladie".</t>
  </si>
  <si>
    <t>Le gouvernement devrait être plus proactif et essayer d'arrêter la propagation de ce virus au Nigeria
Que le gouvernement puisse s'impliquer
Prière au ministre de la santé de fournir les efforts de plus dans l'éradication de cette pandémie de la maladie à virus corona</t>
  </si>
  <si>
    <t>Suggestions linked to contact tracing team activities, and the contact tracing process</t>
  </si>
  <si>
    <t xml:space="preserve">Suggestions liées aux activités de l'équipe de recherche des contacts, ou au processus de recherche des contacts. </t>
  </si>
  <si>
    <t>Faite tout vos moyens possibles de bien encadrer le contact qu'une personne a eu ce dernier temps pour qu'ils ne puissent pas contaminer les autres.
Que vous fassiez une bonne identification de personnes contacts.</t>
  </si>
  <si>
    <t>Requests for community health promotion on the disease. This includes requests to scale up efforts, to conduct these activities in certain areas, or reach specific groups of people.</t>
  </si>
  <si>
    <t>Demandes de promotion de la santé communautaire sur la diase. Il s'agit notamment de demandes visant à intensifier les efforts, à mener ces activités dans certaines régions ou à atteindre des groupes de personnes spécifiques.</t>
  </si>
  <si>
    <t>la sensibilisation sur le covid-19 doit se faire  dans les sous quartiers  et même dans les villages
La CR doit organiser les seminaires sensibilisations
Au lieu d'une caravane avec haut parleur, c'était mieux le porte à porte pour toucher le plus grand nombre</t>
  </si>
  <si>
    <t>Demande de distribuer les dispositifs lave-mains ou gels</t>
  </si>
  <si>
    <t>Requests for the provision of soaps, hand sanitizers, buckets, hand washing stations - either in public spaces or to individuals.</t>
  </si>
  <si>
    <t>Demandes de fourniture de savons, de désinfectants pour les mains, de seaux, de stations de lavage des mains - soit dans les espaces publics, soit aux particuliers.</t>
  </si>
  <si>
    <t>Demande d'eau et de savon
Il doit y avoir une distribution gratuite de seaux et des installations pour se laver les mains
Installer les sceaux robinets dans les carrefours pour le lavage des mains</t>
  </si>
  <si>
    <t>Requests for educational materials, including flyers and posters.</t>
  </si>
  <si>
    <t>Demandes de matériel éducatif, y compris des dépliants et des affiches.</t>
  </si>
  <si>
    <t xml:space="preserve">Nous avons besoin des dépliants du Covid-19
Que la croix rouge distribue des dépliants de sensibilisation aux ménages de Nyamugo </t>
  </si>
  <si>
    <t>Suggestions or requests linked to any other response activities.</t>
  </si>
  <si>
    <t>Suggestions ou demandes liées à toute autre activité de réponse.</t>
  </si>
  <si>
    <t>La Croix-Rouge devrait avoir son numéro vert. 
L'OMS doit rassurer les populations et non faire peur aux gens 
désinfectez les marchés deux fois par semaine</t>
  </si>
  <si>
    <t>12 MAY: new code, moved here from category above</t>
  </si>
  <si>
    <t>Demande de mettre fin à la pandemie</t>
  </si>
  <si>
    <t>Requests  to the government or the humanitarian community to end the pandemic.</t>
  </si>
  <si>
    <t>Demandes adressées au gouvernement ou à la communauté humanitaire pour mettre fin à la pandémie.</t>
  </si>
  <si>
    <t xml:space="preserve">La population demandent au gouvernement de mettre fin la pendémie à covid-19
Veuillez éradiquer cette maladie à corona virus
Que les médecins fassent tout pour stoper cette maladie. </t>
  </si>
  <si>
    <t>Requests for the implication and participation of certain groups or people.</t>
  </si>
  <si>
    <t>Demandes d'implication et de participation de certains groupes ou personnes.</t>
  </si>
  <si>
    <t>Renforcez la capacité des leaders locaux 
Que la police soit former dans la lutte contre corona virus
Veuillez former les pasteurs dans la lutte contre covid-19</t>
  </si>
  <si>
    <t>Any other suggestions.</t>
  </si>
  <si>
    <t>Toute autre suggestion.</t>
  </si>
  <si>
    <t>Statements encouraging the volunteers and the response in general to continue the work.</t>
  </si>
  <si>
    <t>Des déclarations encourageant les volontaires et la réponse en général à poursuivre le travail.</t>
  </si>
  <si>
    <t>Que la CR continue avec la sensibilisation et ses bonnes actions humanitaires
Courage et bon travail
Encouragement à l'équipe qui nous enseigne pour lutter contre le covid19</t>
  </si>
  <si>
    <t>Statements on thanks, this includes general statements without specification, as well as any other statements showing gratitude that are not specifically talking about community ehalth promotion.</t>
  </si>
  <si>
    <t>Des déclarations de remerciement, y compris des déclarations générales sans spécification, ainsi que toute autre déclaration de gratitude qui ne parle pas spécifiquement de la promotion de la santé communautaire.</t>
  </si>
  <si>
    <t>Merci pour votre courage dans le terrain.
nos remerciements pour l'équipe de la croix-rouge
merci au president de la republique</t>
  </si>
  <si>
    <t>Statemetn of thanks specifically for community health promotion.</t>
  </si>
  <si>
    <t>Les déclarations de remerciement portant spécifiquement sur la promotion de la santé communautaire.</t>
  </si>
  <si>
    <t>Merci pour le message que ca ne soit pas la dernière fois
Merci à la Croix-Rouge pour les messages de covid dont certains d'entre nous ont oublié comment prévenir la propagation du virus
Merci pour la sensibilisation porte à porte.</t>
  </si>
  <si>
    <t>Statements acknowledging the work of the volunteers, the Red Cross red Crescent or the response in general.</t>
  </si>
  <si>
    <t>Les déclarations reconnaissant le travail des volontaires, de la Croix-Rouge et du Croissant-Rouge ou la réponse en général.</t>
  </si>
  <si>
    <t xml:space="preserve">De nombreuses personnes félicitent la Croix-Rouge pour le travail bien fait covid 19
C'est un travail noble que vous faites,c'est Dieu  qui paye les volontaires.
Bon boulot
</t>
  </si>
  <si>
    <t>Sensitive or violent comment</t>
  </si>
  <si>
    <t>Autre déclaration violente</t>
  </si>
  <si>
    <t xml:space="preserve">Statement that is a threat </t>
  </si>
  <si>
    <t>Any statement on issues that could have security implications. This includes statements that show that people are or could be harmed.</t>
  </si>
  <si>
    <t>Toute déclaration sur des questions qui pourraient avoir des implications en matière de sécurité. Cela inclut les déclarations qui montrent que des personnes sont ou pourraient être lésées.</t>
  </si>
  <si>
    <t>La police a battu des gens pour un masque facial
le fait de tuer les personnes touchées réduira le Covid-19
Une personne a voulu lapider le véhicule en faisant croire que les volontaires étaient porteurs du Coronavirus</t>
  </si>
  <si>
    <t>Déclaration sur l'exploitation ou les abus sexuels</t>
  </si>
  <si>
    <t>Any statement mentioning or indicating cases of sexual exploitation or abuse. This also includes cases of sexual and gender based violence.</t>
  </si>
  <si>
    <t>Toute déclaration mentionnant ou indiquant des cas d'exploitation ou d'abus sexuels. Cela inclut également les cas de violence sexuelle et de violence fondée sur le sexe.</t>
  </si>
  <si>
    <t>Une jeune fille de 14 ans a été violée et les autorités exigent de l'argent du père avant d'ouvrir une enquête
Humanitarian staff are abusing our women</t>
  </si>
  <si>
    <t>Déclaration de plainte concernant un intervenant spécifique</t>
  </si>
  <si>
    <t>Specific complaint about an actor involved in the humanitarian response. This includes mentions of corruption or nepotism.</t>
  </si>
  <si>
    <t>Plainte spécifique concernant un acteur impliqué dans la réponse humanitaire. Cela inclut les mentions de corruption ou de népotisme.</t>
  </si>
  <si>
    <t>La distribution des dons se fait par affinité 
La police a battu des gens pour un masque facial</t>
  </si>
  <si>
    <t>Signalement de menace</t>
  </si>
  <si>
    <t>Statement that is threatening the Red Cross or the response and the people involved in general.</t>
  </si>
  <si>
    <t>Déclaration menaçant la Croix-Rouge ou la réponse et les personnes impliquées en général.
Veuillez vraiment dire aux autorités du mairie comme quoi si covid-19 revient encore à Butembo , sinon nous allons tous nous réunir brulées la mairie de Butembo.</t>
  </si>
  <si>
    <t>je vais sortir la machette sur vous, disparaissez 
Si les vaccinateurs contre corona arrivent ici chez nous ils seront frappés jusqu'à la mort
Veuillez vraiment dire aux autorités du mairie comme quoi si covid-19 revient encore à Butembo , sinon nous allons tous nous réunir bruler la mairie de Butembo.</t>
  </si>
  <si>
    <t>Filter by intervention</t>
  </si>
  <si>
    <t>Intervention: cadre de codage</t>
  </si>
  <si>
    <t>Food Insecurity</t>
  </si>
  <si>
    <t>Observation, perception or belief</t>
  </si>
  <si>
    <t>Question</t>
  </si>
  <si>
    <t>Request or suggestion</t>
  </si>
  <si>
    <t>Report of a concern or incident</t>
  </si>
  <si>
    <t>Encouragement or praise</t>
  </si>
  <si>
    <t>Request for support</t>
  </si>
  <si>
    <t>Request for information</t>
  </si>
  <si>
    <t>Suggestion on response improvements</t>
  </si>
  <si>
    <t>Issues with quality quantity or timeliness</t>
  </si>
  <si>
    <t>Report of incident</t>
  </si>
  <si>
    <t>Appreciation of activities services</t>
  </si>
  <si>
    <t>Appreciation of response actors</t>
  </si>
  <si>
    <t>Comments about water chlorination</t>
  </si>
  <si>
    <t xml:space="preserve">Comments about how information is </t>
  </si>
  <si>
    <t>Other obversation, preception or belief</t>
  </si>
  <si>
    <t>Belief or perception of crisis</t>
  </si>
  <si>
    <t>Observation perception belief about response activities and services</t>
  </si>
  <si>
    <t>Observation perception belief about people or organizations in the response</t>
  </si>
  <si>
    <t>Observation perception belief about community behaviour</t>
  </si>
  <si>
    <t>Observation perception belief about preventative behaviours</t>
  </si>
  <si>
    <t>Comments on scope scale of disaster</t>
  </si>
  <si>
    <t>Information on the diversity of the community</t>
  </si>
  <si>
    <t>Comment related to the information ecosystem</t>
  </si>
  <si>
    <t>Other observation perception belief</t>
  </si>
  <si>
    <t>Beliefs about the origins of the disaster</t>
  </si>
  <si>
    <t>Help Desk &amp; Suggestion Box</t>
  </si>
  <si>
    <t>Hotline</t>
  </si>
  <si>
    <t>Focus Group Discussion/KII</t>
  </si>
  <si>
    <t xml:space="preserve"> </t>
  </si>
  <si>
    <t>Country</t>
  </si>
  <si>
    <t>UNICEF</t>
  </si>
  <si>
    <t>WHO</t>
  </si>
  <si>
    <t>Cholera</t>
  </si>
  <si>
    <t>Cholera Coding Frame</t>
  </si>
  <si>
    <t>Polio Coding Frame</t>
  </si>
  <si>
    <t>Measles Coding Frame</t>
  </si>
  <si>
    <t>Radio program</t>
  </si>
  <si>
    <t>TV program</t>
  </si>
  <si>
    <t>Request for quality health care service; test and  treatment</t>
  </si>
  <si>
    <t>Request for quality health care service; test and treatment</t>
  </si>
  <si>
    <t>Belief about treatment for the disease</t>
  </si>
  <si>
    <t xml:space="preserve">Beliefs about behaviors that protect people </t>
  </si>
  <si>
    <t>Other vaccines questions</t>
  </si>
  <si>
    <t>Questions about the efficacy of the vaccines</t>
  </si>
  <si>
    <t>Request for quality health care service;test and treatment</t>
  </si>
  <si>
    <t>Administrative level 1
REGION</t>
  </si>
  <si>
    <t>Administrative level 2
DISTRICT/MUNICIPALITY/CITY COUNCIL</t>
  </si>
  <si>
    <t>Administrative level 3
NEIGHBOURHOOD/MUNICIPALITY/CITY COUNCIL</t>
  </si>
  <si>
    <t>Status</t>
  </si>
  <si>
    <t>STATUS</t>
  </si>
  <si>
    <t>Open</t>
  </si>
  <si>
    <t>Closed (answers given)</t>
  </si>
  <si>
    <t>Referred (have referred to)</t>
  </si>
  <si>
    <t xml:space="preserve">Partially closed (if more than one feedback) </t>
  </si>
  <si>
    <t>Orgs</t>
  </si>
  <si>
    <t>Youth (13 to 17 years old)</t>
  </si>
  <si>
    <t>Age</t>
  </si>
  <si>
    <t>ORGANIZATION</t>
  </si>
  <si>
    <t>INTERVENTION</t>
  </si>
  <si>
    <t>Interagency Community Feedback Database</t>
  </si>
  <si>
    <t xml:space="preserve">Statement about sexual exploitation or abus </t>
  </si>
  <si>
    <t>Belief about the symptoms of the cholera</t>
  </si>
  <si>
    <t>Belief that a disease is caused by a specific group or community</t>
  </si>
  <si>
    <t>Belief about what causes cholera</t>
  </si>
  <si>
    <t>Belief about the nature and evolution of the cholera outbreak</t>
  </si>
  <si>
    <t>Belief about the consequences of the cholera outbreak</t>
  </si>
  <si>
    <t>Belief about who is or is not affected by cholera</t>
  </si>
  <si>
    <t>Belief that cholera does not exist in this region or country</t>
  </si>
  <si>
    <t>Beliefs around funeral/burials practices</t>
  </si>
  <si>
    <t>Belief that cholera has ended</t>
  </si>
  <si>
    <t>Other belief about the cholera outbreak</t>
  </si>
  <si>
    <t>Observations or beliefs about schools lockdown</t>
  </si>
  <si>
    <t>Belief that cholera clinics/health facilities are not safe</t>
  </si>
  <si>
    <t>Obersvations or beliefs about  vaccination campaigns</t>
  </si>
  <si>
    <t>Observation or belief about people recovered from the cholera</t>
  </si>
  <si>
    <t>Beliefs about CLTS</t>
  </si>
  <si>
    <t>Beliefs about use of ORS and OCV for treament</t>
  </si>
  <si>
    <t>Obersvations or beliefs around one dose vaccine efficacy</t>
  </si>
  <si>
    <t>Obersations or beliefs about vaccine access and priority groups</t>
  </si>
  <si>
    <t>Belief about high cost of Waterguard/ORS</t>
  </si>
  <si>
    <t>Questions around funeral/burials practices</t>
  </si>
  <si>
    <t>Questions about transmission</t>
  </si>
  <si>
    <t>Questions about whether there is a vaccine for cholera</t>
  </si>
  <si>
    <t>Questions about communication and information about the epidemic</t>
  </si>
  <si>
    <t>Questions about what to do if you suspect someone has the cholera</t>
  </si>
  <si>
    <t>Questions about CLTS</t>
  </si>
  <si>
    <t>Questions about the evolution of the epidemic</t>
  </si>
  <si>
    <t>Question around one dose vaccine efficacy</t>
  </si>
  <si>
    <t>Questions about the disease outbreak</t>
  </si>
  <si>
    <t>Request for ORS/OCV, hand washing utensils or hand sanitizers</t>
  </si>
  <si>
    <t>Other rumors observations or beliefs</t>
  </si>
  <si>
    <t>Observations</t>
  </si>
  <si>
    <r>
      <t>NAME</t>
    </r>
    <r>
      <rPr>
        <sz val="10"/>
        <color indexed="9"/>
        <rFont val="Calibri"/>
        <family val="2"/>
      </rPr>
      <t xml:space="preserve"> of data collector</t>
    </r>
  </si>
  <si>
    <r>
      <t xml:space="preserve">CONTACT DETAILS </t>
    </r>
    <r>
      <rPr>
        <sz val="10"/>
        <color indexed="9"/>
        <rFont val="Calibri"/>
        <family val="2"/>
      </rPr>
      <t>of data collector</t>
    </r>
  </si>
  <si>
    <t>Social Media</t>
  </si>
  <si>
    <t>Values</t>
  </si>
  <si>
    <t>6-11 years old</t>
  </si>
  <si>
    <t>12-18 years old</t>
  </si>
  <si>
    <t>19-45 years old</t>
  </si>
  <si>
    <t>45-59 years old</t>
  </si>
  <si>
    <t>60 and above</t>
  </si>
  <si>
    <t>Urgent action required</t>
  </si>
  <si>
    <t>Action required</t>
  </si>
  <si>
    <t>No immediate action required</t>
  </si>
  <si>
    <t>Disability</t>
  </si>
  <si>
    <t>Ethnicity</t>
  </si>
  <si>
    <t>Prefer not to indicate</t>
  </si>
  <si>
    <t>Adolescent</t>
  </si>
  <si>
    <t>Vulnerability (elderly, IDPs, children, refugees)</t>
  </si>
  <si>
    <t>Request for Chlorine</t>
  </si>
  <si>
    <r>
      <rPr>
        <b/>
        <sz val="10"/>
        <color indexed="9"/>
        <rFont val="Calibri"/>
        <family val="2"/>
      </rPr>
      <t>SEX/GENDER</t>
    </r>
    <r>
      <rPr>
        <sz val="10"/>
        <color indexed="9"/>
        <rFont val="Calibri"/>
        <family val="2"/>
      </rPr>
      <t>of people providing the feedback</t>
    </r>
  </si>
  <si>
    <t>LANGUAGE(of Communicating the feedback)</t>
  </si>
  <si>
    <t>Other Concerns raised</t>
  </si>
  <si>
    <t xml:space="preserve">Zimbabwe
</t>
  </si>
  <si>
    <t>Province</t>
  </si>
  <si>
    <t>District</t>
  </si>
  <si>
    <t>Local Municipality</t>
  </si>
  <si>
    <t>Bulawayo</t>
  </si>
  <si>
    <t>Harare</t>
  </si>
  <si>
    <t>Manicaland</t>
  </si>
  <si>
    <t>Mashonaland Central</t>
  </si>
  <si>
    <t>Mashonaland East</t>
  </si>
  <si>
    <t>Mashonaland West</t>
  </si>
  <si>
    <t>Masvingo</t>
  </si>
  <si>
    <t>Matabeleland North</t>
  </si>
  <si>
    <t>Matabeleland South</t>
  </si>
  <si>
    <t>Midlands</t>
  </si>
  <si>
    <t>Beitbridge</t>
  </si>
  <si>
    <t>Beitbridge Urban</t>
  </si>
  <si>
    <t>Bikita</t>
  </si>
  <si>
    <t>Bindura</t>
  </si>
  <si>
    <t>Bindura Urban</t>
  </si>
  <si>
    <t>Binga</t>
  </si>
  <si>
    <t>Bubi</t>
  </si>
  <si>
    <t>Buhera</t>
  </si>
  <si>
    <t>Bulilima</t>
  </si>
  <si>
    <t>Centenary/ Muzarabani</t>
  </si>
  <si>
    <t>Chegutu</t>
  </si>
  <si>
    <t>Chegutu Urban</t>
  </si>
  <si>
    <t>Chikomba</t>
  </si>
  <si>
    <t>Chimanimani</t>
  </si>
  <si>
    <t>Chinhoyi</t>
  </si>
  <si>
    <t>Chipinge</t>
  </si>
  <si>
    <t>Chipinge Urban</t>
  </si>
  <si>
    <t>Chiredzi</t>
  </si>
  <si>
    <t>Chiredzi Urban</t>
  </si>
  <si>
    <t>Chirumhanzu</t>
  </si>
  <si>
    <t>Chitungwiza</t>
  </si>
  <si>
    <t>Chivi</t>
  </si>
  <si>
    <t>Epworth</t>
  </si>
  <si>
    <t>Gokwe North</t>
  </si>
  <si>
    <t>Gokwe South</t>
  </si>
  <si>
    <t>Gokwe South Urban</t>
  </si>
  <si>
    <t>Goromonzi</t>
  </si>
  <si>
    <t>Guruve</t>
  </si>
  <si>
    <t>Gutu</t>
  </si>
  <si>
    <t>Gwanda</t>
  </si>
  <si>
    <t>Gwanda Urban</t>
  </si>
  <si>
    <t>Gweru</t>
  </si>
  <si>
    <t>Gweru Urban</t>
  </si>
  <si>
    <t>Harare Rural</t>
  </si>
  <si>
    <t>Hurungwe</t>
  </si>
  <si>
    <t>Hwange</t>
  </si>
  <si>
    <t>Hwange Urban</t>
  </si>
  <si>
    <t>Hwedza</t>
  </si>
  <si>
    <t>Insiza</t>
  </si>
  <si>
    <t>Kadoma Urban</t>
  </si>
  <si>
    <t>Kariba</t>
  </si>
  <si>
    <t>Kariba Urban</t>
  </si>
  <si>
    <t>Karoi</t>
  </si>
  <si>
    <t>Kwekwe</t>
  </si>
  <si>
    <t>Kwekwe Urban</t>
  </si>
  <si>
    <t>Lupane</t>
  </si>
  <si>
    <t>Makonde</t>
  </si>
  <si>
    <t>Makoni</t>
  </si>
  <si>
    <t>Mangwe</t>
  </si>
  <si>
    <t>Marondera</t>
  </si>
  <si>
    <t>Marondera Urban</t>
  </si>
  <si>
    <t>Masvingo Urban</t>
  </si>
  <si>
    <t>Matobo</t>
  </si>
  <si>
    <t>Mazowe</t>
  </si>
  <si>
    <t>Mberengwa</t>
  </si>
  <si>
    <t>Mbire</t>
  </si>
  <si>
    <t>Mhondoro-Ngezi</t>
  </si>
  <si>
    <t>Mount Darwin</t>
  </si>
  <si>
    <t>Mudzi</t>
  </si>
  <si>
    <t>Murehwa</t>
  </si>
  <si>
    <t>Mutare</t>
  </si>
  <si>
    <t>Mutare Urban</t>
  </si>
  <si>
    <t>Mutasa</t>
  </si>
  <si>
    <t>Mutoko</t>
  </si>
  <si>
    <t>Mvurwi</t>
  </si>
  <si>
    <t>Mwenezi</t>
  </si>
  <si>
    <t>Nkayi</t>
  </si>
  <si>
    <t>Norton</t>
  </si>
  <si>
    <t>Nyanga</t>
  </si>
  <si>
    <t>Plumtree</t>
  </si>
  <si>
    <t>Redcliff</t>
  </si>
  <si>
    <t>Rusape</t>
  </si>
  <si>
    <t>Rushinga</t>
  </si>
  <si>
    <t>Ruwa</t>
  </si>
  <si>
    <t>Sanyati</t>
  </si>
  <si>
    <t>Seke</t>
  </si>
  <si>
    <t>Shamva</t>
  </si>
  <si>
    <t>Shurugwi</t>
  </si>
  <si>
    <t>Shurugwi Town</t>
  </si>
  <si>
    <t>Tsholotsho</t>
  </si>
  <si>
    <t>Umguza</t>
  </si>
  <si>
    <t>Umzingwane</t>
  </si>
  <si>
    <t>Uzumba Maramba Pfungwe</t>
  </si>
  <si>
    <t>Victoria Falls</t>
  </si>
  <si>
    <t>Zaka</t>
  </si>
  <si>
    <t>Zvimba</t>
  </si>
  <si>
    <t>Zvishavane</t>
  </si>
  <si>
    <t>Zvishavane Urban</t>
  </si>
  <si>
    <r>
      <rPr>
        <b/>
        <sz val="10"/>
        <color indexed="9"/>
        <rFont val="Calibri"/>
        <family val="2"/>
      </rPr>
      <t>FEEDBACK CHANNEL</t>
    </r>
    <r>
      <rPr>
        <sz val="10"/>
        <color indexed="9"/>
        <rFont val="Calibri"/>
        <family val="2"/>
      </rPr>
      <t>, through which the community feedback was received</t>
    </r>
  </si>
  <si>
    <t>Shona</t>
  </si>
  <si>
    <t>Ndebele</t>
  </si>
  <si>
    <t>Covid 19</t>
  </si>
  <si>
    <t>Zimbabwe</t>
  </si>
  <si>
    <t>Polio</t>
  </si>
  <si>
    <t>Measles</t>
  </si>
  <si>
    <t>Other disease</t>
  </si>
  <si>
    <t>TEMPLATE EXCEL CODEBOOK FOR COMMUNITY FEEDBACK</t>
  </si>
  <si>
    <t>What is this tool?</t>
  </si>
  <si>
    <t>This tool provides a codebook for qualitative community feedback, which is based on the coding framework. It should regularly be reviewed and updated to ensure it aligns to evolving community perceptions</t>
  </si>
  <si>
    <t>How to use this tool?</t>
  </si>
  <si>
    <t>Guidance on how to use and adapt a coding framework is provided in this tool:</t>
  </si>
  <si>
    <t>Tool - Developing or adapting your own coding framework</t>
  </si>
  <si>
    <t xml:space="preserve">CATEGORIES AND CODES HIGHLIGHTED IN YELLOW ARE CODES WITH A HIGH LIKELIHOOD THAT THE FEEDBACK COMMENT MAY BE SENSITIVE. 
</t>
  </si>
  <si>
    <t>ACCESS TO THIS TYPE OF INFORMATION MUST BE RESTRICTED TO THE ASSIGNED FOCAL POINTS FOR SENSITIVE FEEDBACK.</t>
  </si>
  <si>
    <t>Example comments will be added for all codes</t>
  </si>
  <si>
    <t>Type of feedback</t>
  </si>
  <si>
    <t>Description of types of feedback</t>
  </si>
  <si>
    <t>Category</t>
  </si>
  <si>
    <t>Description of categories</t>
  </si>
  <si>
    <t>Specific codes (to be created if necessary, and based on the data)</t>
  </si>
  <si>
    <t>Examples specific codes</t>
  </si>
  <si>
    <t>Example comments</t>
  </si>
  <si>
    <t>Changes</t>
  </si>
  <si>
    <t>The feedback provider asks about something</t>
  </si>
  <si>
    <t xml:space="preserve">Questions about the disease itself </t>
  </si>
  <si>
    <t>Codes can include questions about whether the disease exists, different variations, signs and symptoms or its origin</t>
  </si>
  <si>
    <t xml:space="preserve">Questions about the existence of the disease </t>
  </si>
  <si>
    <t xml:space="preserve">Questions about transmission of the disease and how it is spread </t>
  </si>
  <si>
    <t>Codes can include questions about how the disease spreads and whether it can survive under certain circumstances</t>
  </si>
  <si>
    <t xml:space="preserve">Questions about the evolution of the disease outbreak </t>
  </si>
  <si>
    <t>Codes can for example be created for questions about the evolution of the outbreak, the scope and the scale of the crisis or who is or is not affected</t>
  </si>
  <si>
    <t xml:space="preserve">Questions about behaviours that can protect people from the disease </t>
  </si>
  <si>
    <t>Questions about the things to do to protect yourself from the disease</t>
  </si>
  <si>
    <t>Codes can for example be created for different suggested actions to protect oneself, for example practising hygiene in order not to get sick, or physical distancing</t>
  </si>
  <si>
    <t xml:space="preserve">Questions about face masks </t>
  </si>
  <si>
    <t>Questions about hand-washing or hand sanitizer</t>
  </si>
  <si>
    <t>Questions about general situation of the outbreak incl. uptake of prevenative measures</t>
  </si>
  <si>
    <t>Codes can include questions about whether public health measures are being followed or the prevalence of the disease in commuities</t>
  </si>
  <si>
    <t>Questions about enforcement of public health measures</t>
  </si>
  <si>
    <t xml:space="preserve">Questions about the health care services being provided within the response </t>
  </si>
  <si>
    <t xml:space="preserve">Codes can include questions about the type or quality of health care services available and questions about testing </t>
  </si>
  <si>
    <t xml:space="preserve">Questions about people or organisations responding to the disease </t>
  </si>
  <si>
    <t>Questions about the stakeholders involved in the response operation</t>
  </si>
  <si>
    <t>Codes can for example be created for questions about the stakeholders involved in the humanitarian response, including the Government, NGOs and community based organsiations</t>
  </si>
  <si>
    <t>Codes can include questions about people who have recovered from the disease including questions about how to avoid reinfection or patient after care</t>
  </si>
  <si>
    <t>Questions which relate to the interventions taken to respond to the disaster, including about the assistance provided to the affected community</t>
  </si>
  <si>
    <t>Codes can for example be created for questions about the nature of activity, targeting criteria, timing/location of distribution/services, registration process etc</t>
  </si>
  <si>
    <t>Questions about contact tracing</t>
  </si>
  <si>
    <t>"Why do you need the names of the people I have met?"</t>
  </si>
  <si>
    <t>"Why do you give us food instead of money?"</t>
  </si>
  <si>
    <t>Questions about distribution of personal protective equipment</t>
  </si>
  <si>
    <t>"What are these people doing, going from house to house?"</t>
  </si>
  <si>
    <t xml:space="preserve">Questions about how the disease is impacting schools or access to education </t>
  </si>
  <si>
    <t>Codes can include questions about transmission in schools, the impact of schools returning home or back to school on transmission, preventative measures in schools etc.</t>
  </si>
  <si>
    <t>Questions about lockdown restrictions or closing of national or international borders</t>
  </si>
  <si>
    <t>Codes can include questions about national or regional lockdowns, checkpoints, restrictions on movement or reopening after lockdowns</t>
  </si>
  <si>
    <t xml:space="preserve">Questions about the role of the government in the outbreak response </t>
  </si>
  <si>
    <t>Codes can include questions about what the government is doing to tackle the outbreak or why it is not doing certain activities</t>
  </si>
  <si>
    <t xml:space="preserve">Questions about treatment of the disease </t>
  </si>
  <si>
    <t>Questions about treatments for the disease, including home remedies, or how to care fo people at home</t>
  </si>
  <si>
    <t>Codes can include questions about the types of treatment for the disease, including home remedies and how to care for people at home</t>
  </si>
  <si>
    <t>Questions about vaccines for the disease</t>
  </si>
  <si>
    <t>Codes can include any question about vaccines for the disease, including availability, eligibility, safety, efficacy, location of vaccination centres and dates for campaigns</t>
  </si>
  <si>
    <t>Questions about how to refer someone who you think has the disease</t>
  </si>
  <si>
    <t>Codes can include questions about how to refer someone you suspect of having the disease</t>
  </si>
  <si>
    <t xml:space="preserve">Questions that highlight mistrust towards people or organisations responding to the outbreak, including the government </t>
  </si>
  <si>
    <t xml:space="preserve">Codes can include questions which indicate mistrust or suspicion of people or organisations working on the response, including of foreigners or the government </t>
  </si>
  <si>
    <t>Other questions which do not fall into more specific categories</t>
  </si>
  <si>
    <t>The feedback provider requests or suggests something</t>
  </si>
  <si>
    <t xml:space="preserve">Requests for more efficient response or action to the outbreak </t>
  </si>
  <si>
    <t>Request for quality health care services</t>
  </si>
  <si>
    <t>Requests for a scale up in or improvement to health care services for the response</t>
  </si>
  <si>
    <t xml:space="preserve">Codes can for example be created for the different types of assistance and services within the outbreak, including the provision of improved care at the clinic, increased availability of medicines, or testing </t>
  </si>
  <si>
    <t>Request for government to be more responsive or enforce public health measures to tackle the outbreak</t>
  </si>
  <si>
    <t xml:space="preserve">Codes can include requests for the government to be more responsive, or for the introduction or enforcement of measures to contain the outbreak </t>
  </si>
  <si>
    <t>Enforcement and encouragement of public health measures</t>
  </si>
  <si>
    <t xml:space="preserve">Requests for response partners to stop the outbreak </t>
  </si>
  <si>
    <t>Codes can include any request to get the outbreak under control or to end transmission</t>
  </si>
  <si>
    <t xml:space="preserve">Request to train or involve certain people or institutions </t>
  </si>
  <si>
    <t xml:space="preserve">Request to involve or train certain groups or institutions in the outbreak </t>
  </si>
  <si>
    <t>Codes can include requests to involve specific groups, such as youth, or institutions such as academia in the response, or to train these groups to be able to participate in the response</t>
  </si>
  <si>
    <t>Requests to make an effort and provide information on certain topics. This captures comments, which are not formulated as questions.</t>
  </si>
  <si>
    <t>Codes can for example be created for the diffferent topics community members say more information needs to be provided to communities, such as the mandate of the Red Cross, the timing of distributions, the selection criteria etc.</t>
  </si>
  <si>
    <t>Suggestion about preparedness or response activities pertaining to the disease</t>
  </si>
  <si>
    <t>Suggestions on what should be done to respond to the outbreak and/or to improve the current way the outbreak is responded to</t>
  </si>
  <si>
    <t>Codes can for example be created for suggestions to hire more local staff, to stop or start certain interventions etc</t>
  </si>
  <si>
    <t>Suggestion to hire more local staff</t>
  </si>
  <si>
    <t>Suggestion to work with certain stakeholders</t>
  </si>
  <si>
    <t>Suggestions about lockdown restrictions or closing or opening borders</t>
  </si>
  <si>
    <t>Codes can include suggestions about control at points of entry, lockdown restrictions, movement domestically or internationally, or on lifting bans on movement</t>
  </si>
  <si>
    <t>Any other requests or suggestions that do not fall under the categories above</t>
  </si>
  <si>
    <t>Codes can for example be created for comments which do not fall under an existing category.</t>
  </si>
  <si>
    <t>The feedback provider shares information about something with the expectation of action/recourse</t>
  </si>
  <si>
    <t>Report of someone not being able to access assistance or services</t>
  </si>
  <si>
    <t>Codes can for example be created for mentions of physical, financial, documentation or language-related or other barriers to accessing assistance or services</t>
  </si>
  <si>
    <t>Report of those living in remot villages not being reached</t>
  </si>
  <si>
    <t>Report of hearing impaired groups not being reached</t>
  </si>
  <si>
    <t>Issues with quality, quantity or timeliness</t>
  </si>
  <si>
    <t>Report of issues which have to do with the quality, quantity or timeliness of assistance or services</t>
  </si>
  <si>
    <t>Codes can for example be created for issues linked to quality, quantity, timing of assistance and services</t>
  </si>
  <si>
    <t>Report of broken latrines</t>
  </si>
  <si>
    <t>Other reports linked to quality quantity or timing</t>
  </si>
  <si>
    <t>Report of incidents that need to be addressed and are not directly links to your organisation</t>
  </si>
  <si>
    <r>
      <rPr>
        <sz val="11"/>
        <color rgb="FF000000"/>
        <rFont val="Calibri"/>
        <family val="2"/>
      </rPr>
      <t>Codes can for example be created to capture the different stakeholders involved in the reported incident, includ</t>
    </r>
    <r>
      <rPr>
        <sz val="11"/>
        <color theme="1"/>
        <rFont val="Calibri"/>
        <family val="2"/>
      </rPr>
      <t>ing</t>
    </r>
    <r>
      <rPr>
        <sz val="11"/>
        <color rgb="FF000000"/>
        <rFont val="Calibri"/>
        <family val="2"/>
      </rPr>
      <t xml:space="preserve"> the local authorities, local businesses, response organisations, local leaders, community members etc.</t>
    </r>
  </si>
  <si>
    <t>Report of misconduct of persons associated with the organisation</t>
  </si>
  <si>
    <t>Codes can for example be created for corruption, bribery, theft, fraud, discrimination, abuse or other misconduct</t>
  </si>
  <si>
    <t>Statement about sexual exploitation and abuse</t>
  </si>
  <si>
    <t>Mentions linked to allegations of sexual exploitation and abuse</t>
  </si>
  <si>
    <t xml:space="preserve">It is unlikely that codes are needed for this type of information. </t>
  </si>
  <si>
    <t>Any other issues that do not fit into the categories above</t>
  </si>
  <si>
    <t>Codes can for example be created which do not fall under an existing category.</t>
  </si>
  <si>
    <t>The feedback provider shares positive feedback about something without the expectation of indiviual action.</t>
  </si>
  <si>
    <t>Positive feedback about health promotion activities</t>
  </si>
  <si>
    <t>Codes can for example be created for the different health promotion activities</t>
  </si>
  <si>
    <t>Positive feedback such as praise or thanks about response activities and services</t>
  </si>
  <si>
    <t>Codes can for example be created for the different activities or services</t>
  </si>
  <si>
    <t>Comments encouraging the work to be continued</t>
  </si>
  <si>
    <t>Codes can for example be created for the the different types of activities that should be continued.</t>
  </si>
  <si>
    <t>Any other positive feedback</t>
  </si>
  <si>
    <t>The feedback provider is telling us something informally (not linked to their specific case) or without expectation of recourse</t>
  </si>
  <si>
    <t>Beliefs about behaviors that protect people</t>
  </si>
  <si>
    <t>Comments about the perception and beliefs in actions to prevent or protect yourself from the disease</t>
  </si>
  <si>
    <t>Codes can for example be created for the different actions, eg. social distancing, hand washing, avoiding certain areas etc.</t>
  </si>
  <si>
    <t>Comments about the perceptions and beliefs of how the disease spreads and exists under certain circumstances</t>
  </si>
  <si>
    <t>Codes can be created about beliefs regarding transmission or how the disease spreads as well as how it can exist under certain conditions</t>
  </si>
  <si>
    <t>Comments about the perceptions and beliefs of the disease outbreak</t>
  </si>
  <si>
    <t>Codes can be created about beliefs regarding who is affected, how many people are affected, geographic hotspots, whether the disease exists or if the outbreak has ended</t>
  </si>
  <si>
    <t>Beliefs about treatment of the disease</t>
  </si>
  <si>
    <t>Comments about the perceptions and beliefs regarding treatment of the disease</t>
  </si>
  <si>
    <t>Codes can be created about beliefs regarding biomedical treatments, herbal remedies or other treatment</t>
  </si>
  <si>
    <t>Observation or beliefs about government not responding or responding well</t>
  </si>
  <si>
    <t xml:space="preserve">Comments about whether the government is responding well or not well to the outbreak </t>
  </si>
  <si>
    <t>Codes can include observations or beliefs about whether the government is responding well or not well to the outbreak</t>
  </si>
  <si>
    <t>Observation, perception or belief about health care services for the disease</t>
  </si>
  <si>
    <t>Comments about the health interventions to respond to the outbreak, including testing or beliefs about health care services</t>
  </si>
  <si>
    <t>Codes can include observations about testing or other health care services available or not available</t>
  </si>
  <si>
    <t>Comments about the behaviour of people associated with response actors, as well as the role of the different organisations and stakeholders, such as the Government.</t>
  </si>
  <si>
    <t>Codes can for example be created for the different organisations, the Government, or other stakeholders involved in the response</t>
  </si>
  <si>
    <t xml:space="preserve">Observations or beliefs about people recovered from the disease </t>
  </si>
  <si>
    <t xml:space="preserve">Codes can be created for observations about people who have recovered from the disease and how they are treated or cared for when returning home or being integrated back into their communities </t>
  </si>
  <si>
    <t>Comments about the behaviour of the community in the context of the crisis, this includes coping mechanisms, as well as adoption of protective behaviours</t>
  </si>
  <si>
    <t>Codes can for example be created for people following or not following the rules and regulations</t>
  </si>
  <si>
    <t>Comments about the dsease itself, including mentions about its characteristics and its origin</t>
  </si>
  <si>
    <t>Codes can for example be created for mentions of the characteristics, the origin of the disease, who is affected by the disaster, or how long it will prevail.</t>
  </si>
  <si>
    <t>Comments about how schools and education are affected by the disease</t>
  </si>
  <si>
    <t>Codes can include observations about schools returning or closing or about transmission in schools or how to support pupils during the outbreak</t>
  </si>
  <si>
    <t>Comments about perceptions or beliefs of vaccines, including about efficacy, safety or acceptance</t>
  </si>
  <si>
    <t xml:space="preserve">Codes can include comments about vaccine safety, eligibility, access, affordability, side effects, suspicion or mistrust or approval </t>
  </si>
  <si>
    <t>Observations about perceptions or beliefs of the interventions taken to respond to the disaster, including about the assistance provided to the affected community</t>
  </si>
  <si>
    <t xml:space="preserve">Comments about perceptions or beliefs that highlight mistrust towards people or organisations responding to the outbreak, including the government </t>
  </si>
  <si>
    <t xml:space="preserve">Codes can include comments which indicate mistrust or suspicion of people or organisations working on the response, including of foreigners or the government </t>
  </si>
  <si>
    <t>Comments about perceptions or beliefs highlighting a fear of the disease or suspicion or stigma of certain groups</t>
  </si>
  <si>
    <t>Codes can include comments indicating fear of the disease or fear or stigma towards certain groups or populations</t>
  </si>
  <si>
    <t>Any other observations, perceptions or beliefs that do not fit into the categories above</t>
  </si>
  <si>
    <t>Codes can be created which do not fall under an existing category.</t>
  </si>
  <si>
    <t>Information about interactions where the feedback provider is incoherent or abusive, or information is incomplete due to interruption</t>
  </si>
  <si>
    <t>This can be used to flag if the conversation was started, but was interrupted.</t>
  </si>
  <si>
    <t>It is unlikely that codes are needed.</t>
  </si>
  <si>
    <t>Feedback is not clear because of language, volume/hearing, comprehension</t>
  </si>
  <si>
    <t>Any feedback limited to abusive comments</t>
  </si>
  <si>
    <t>Information on interactions which were not completed as the community member refused to continue or enter the conversation</t>
  </si>
  <si>
    <t>Any other information about the context of a feedback comment, where the content of the feedback comment was not captured</t>
  </si>
  <si>
    <t>Codes can include questions about whether the disease exists, different variations, signs and symptoms, transmission or its origin</t>
  </si>
  <si>
    <t>Questions about lockdown restrictions of movement and closing borders</t>
  </si>
  <si>
    <t>Suggestions about how the diseases is impacting schools or access to education</t>
  </si>
  <si>
    <t>Request to be left alone or refusal to talk</t>
  </si>
  <si>
    <t>Statement that is a threat or other aggressive verbal language</t>
  </si>
  <si>
    <t>Positive feedback about the response</t>
  </si>
  <si>
    <t>Codes can for example be created for the different response activities</t>
  </si>
  <si>
    <t>Comments about the disaster itself, including mentions about its characteristics and its origin</t>
  </si>
  <si>
    <t>Codes can for example be created for mentions of the characteristics, the origin of the disease, who is affected by the disease, or how long it will prevail.</t>
  </si>
  <si>
    <t xml:space="preserve">Comments about the perceptions and beliefs of the disease outbreak </t>
  </si>
  <si>
    <t>Codes can be created about beliefs regarding who is affected, how many people are affected, geographic hotspots or if the outbreak has ended</t>
  </si>
  <si>
    <t>Statements of encouragement to follow the public health measures</t>
  </si>
  <si>
    <t xml:space="preserve">Statements about perceptions or beliefs indicating mistrust towards people or organisations responding to the outbreak, including the government </t>
  </si>
  <si>
    <t xml:space="preserve">Codes can include statements which indicate mistrust or suspicion of people or organisations working on the response, including of foreigners or the government </t>
  </si>
  <si>
    <t>Comments indicating beliefs or perceptions about lockdown restrictions or closing of national or international borders</t>
  </si>
  <si>
    <t>Codes can include statements indicating beliefs about national or regional lockdowns, checkpoints, restrictions on movement or reopening after lockdowns</t>
  </si>
  <si>
    <t>Beliefs about community led total sanitation</t>
  </si>
  <si>
    <t>Belief about high cost of Waterguard or ORS</t>
  </si>
  <si>
    <t>Beliefs about use of ORS or OCV</t>
  </si>
  <si>
    <t>Any feedback indicating a security risk or concern</t>
  </si>
  <si>
    <t>Questions about how to provide care safely to those sick at home</t>
  </si>
  <si>
    <t>Codes can include questions about how to stay safe when providing care at home, how to treat someone sick at home or how to get help for someone sick at home</t>
  </si>
  <si>
    <t>Questions about the disease itself</t>
  </si>
  <si>
    <t>Questions about the vaccines for the disease</t>
  </si>
  <si>
    <t xml:space="preserve">Suggestions on lockdown restrictions or closing or opening borders </t>
  </si>
  <si>
    <t>Allegations of sexual exploitation and abuse</t>
  </si>
  <si>
    <t>Any comment indicating there could be an issue of SEA</t>
  </si>
  <si>
    <t>Comments indicating perceptions or beliefs about people or institutions responding to the outbreak</t>
  </si>
  <si>
    <t>Codes can include perceptions or beliefs about politicians, groups who are spreading the disease, groups who may be profiting during the outbreak, or positive beliefs about response providers</t>
  </si>
  <si>
    <t>Beliefs about lockdown restrictions or closing of national or international borders</t>
  </si>
  <si>
    <t>Lack of confidence in people or institutions in general</t>
  </si>
  <si>
    <t>Beliefs indicating a lack of confidence or mistrust in people or institutions responding to the outbreak</t>
  </si>
  <si>
    <t>Codes indicating a lack of confidence in the health system or people or institutions responding to the outbreak</t>
  </si>
  <si>
    <t>Comments about the interventions to respond to the outbreak, including testing or beliefs about health care services</t>
  </si>
  <si>
    <t xml:space="preserve">Codes can include comments about the type or quality of health care services available and questions about testing </t>
  </si>
  <si>
    <t>Comments indicating beliefs about traditional healers or the role of private practioners in providing treatment or care to the sick</t>
  </si>
  <si>
    <t xml:space="preserve">Codes can include observations about traditional healers of private practioners </t>
  </si>
  <si>
    <t xml:space="preserve">Security concerns </t>
  </si>
  <si>
    <t>Any feedback indicating security risk or concern</t>
  </si>
  <si>
    <t xml:space="preserve">Refusal or request to be left alone </t>
  </si>
  <si>
    <t>Positive feedback such as praise or thanks about health promotion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</si>
</sst>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mm\-dd"/>
    <numFmt numFmtId="165" formatCode="d/m/yyyy"/>
  </numFmts>
  <fonts count="68" x14ac:knownFonts="1">
    <font>
      <sz val="11"/>
      <color theme="1"/>
      <name val="Arial"/>
      <family val="2"/>
    </font>
    <font>
      <sz val="11"/>
      <name val="Arial"/>
      <family val="2"/>
    </font>
    <font>
      <sz val="11"/>
      <color indexed="8"/>
      <name val="Arial"/>
      <family val="2"/>
    </font>
    <font>
      <b/>
      <sz val="11"/>
      <color indexed="9"/>
      <name val="Calibri"/>
      <family val="2"/>
    </font>
    <font>
      <sz val="11"/>
      <color indexed="9"/>
      <name val="Calibri"/>
      <family val="2"/>
    </font>
    <font>
      <b/>
      <sz val="11"/>
      <color indexed="8"/>
      <name val="Arial"/>
      <family val="2"/>
    </font>
    <font>
      <b/>
      <sz val="10"/>
      <color indexed="9"/>
      <name val="Calibri"/>
      <family val="2"/>
    </font>
    <font>
      <sz val="10"/>
      <color indexed="9"/>
      <name val="Calibri"/>
      <family val="2"/>
    </font>
    <font>
      <sz val="10"/>
      <name val="Arial"/>
      <family val="2"/>
    </font>
    <font>
      <sz val="8"/>
      <name val="Arial"/>
      <family val="2"/>
    </font>
    <font>
      <b/>
      <sz val="10"/>
      <name val="Arial"/>
      <family val="2"/>
    </font>
    <font>
      <sz val="10"/>
      <name val="Calibri"/>
      <family val="2"/>
    </font>
    <font>
      <b/>
      <sz val="10"/>
      <name val="Abadi"/>
      <family val="2"/>
    </font>
    <font>
      <sz val="10"/>
      <name val="Abadi"/>
      <family val="2"/>
    </font>
    <font>
      <sz val="9"/>
      <color indexed="81"/>
      <name val="Tahoma"/>
      <family val="2"/>
    </font>
    <font>
      <b/>
      <sz val="9"/>
      <color indexed="81"/>
      <name val="Tahoma"/>
      <family val="2"/>
    </font>
    <font>
      <u/>
      <sz val="11"/>
      <color theme="10"/>
      <name val="Arial"/>
      <family val="2"/>
    </font>
    <font>
      <sz val="11"/>
      <color indexed="8"/>
      <name val="Calibri"/>
      <family val="2"/>
      <scheme val="minor"/>
    </font>
    <font>
      <b/>
      <sz val="14"/>
      <color theme="1"/>
      <name val="Arial"/>
      <family val="2"/>
    </font>
    <font>
      <b/>
      <sz val="12"/>
      <color theme="1"/>
      <name val="Arial"/>
      <family val="2"/>
    </font>
    <font>
      <b/>
      <sz val="10"/>
      <color theme="1"/>
      <name val="Arial"/>
      <family val="2"/>
    </font>
    <font>
      <sz val="10"/>
      <color theme="1"/>
      <name val="Arial"/>
      <family val="2"/>
    </font>
    <font>
      <b/>
      <sz val="11"/>
      <color rgb="FFFFFFFF"/>
      <name val="Calibri"/>
      <family val="2"/>
    </font>
    <font>
      <sz val="11"/>
      <color rgb="FFFFFFFF"/>
      <name val="Calibri"/>
      <family val="2"/>
    </font>
    <font>
      <sz val="11"/>
      <color theme="1"/>
      <name val="Calibri"/>
      <family val="2"/>
    </font>
    <font>
      <u/>
      <sz val="10"/>
      <color theme="10"/>
      <name val="Arial"/>
      <family val="2"/>
    </font>
    <font>
      <i/>
      <sz val="10"/>
      <color theme="1"/>
      <name val="Calibri"/>
      <family val="2"/>
    </font>
    <font>
      <sz val="10"/>
      <color theme="1"/>
      <name val="Calibri"/>
      <family val="2"/>
    </font>
    <font>
      <b/>
      <sz val="10"/>
      <color theme="1"/>
      <name val="Calibri"/>
      <family val="2"/>
    </font>
    <font>
      <b/>
      <sz val="11"/>
      <color theme="1"/>
      <name val="Calibri"/>
      <family val="2"/>
    </font>
    <font>
      <sz val="11"/>
      <color rgb="FF000000"/>
      <name val="Arial"/>
      <family val="2"/>
    </font>
    <font>
      <b/>
      <sz val="11"/>
      <color rgb="FFC00000"/>
      <name val="Arial"/>
      <family val="2"/>
    </font>
    <font>
      <b/>
      <sz val="11"/>
      <color rgb="FFF2F2F2"/>
      <name val="Calibri"/>
      <family val="2"/>
    </font>
    <font>
      <b/>
      <sz val="10"/>
      <color rgb="FFFFFFFF"/>
      <name val="Calibri"/>
      <family val="2"/>
    </font>
    <font>
      <sz val="10"/>
      <color rgb="FFFFFFFF"/>
      <name val="Calibri"/>
      <family val="2"/>
    </font>
    <font>
      <sz val="10"/>
      <color rgb="FF000000"/>
      <name val="Calibri"/>
      <family val="2"/>
    </font>
    <font>
      <b/>
      <sz val="11"/>
      <color theme="1"/>
      <name val="Arial"/>
      <family val="2"/>
    </font>
    <font>
      <b/>
      <sz val="20"/>
      <color rgb="FFC00000"/>
      <name val="Arial"/>
      <family val="2"/>
    </font>
    <font>
      <b/>
      <sz val="10"/>
      <color rgb="FFF2F2F2"/>
      <name val="Calibri"/>
      <family val="2"/>
    </font>
    <font>
      <b/>
      <sz val="10"/>
      <color theme="1"/>
      <name val="Calibri"/>
      <family val="2"/>
      <scheme val="major"/>
    </font>
    <font>
      <sz val="10"/>
      <color theme="1"/>
      <name val="Calibri"/>
      <family val="2"/>
      <scheme val="major"/>
    </font>
    <font>
      <sz val="10"/>
      <name val="Calibri"/>
      <family val="2"/>
      <scheme val="major"/>
    </font>
    <font>
      <sz val="10"/>
      <name val="Calibri"/>
      <family val="2"/>
      <scheme val="minor"/>
    </font>
    <font>
      <sz val="24"/>
      <color theme="1"/>
      <name val="Abadi"/>
      <family val="2"/>
    </font>
    <font>
      <b/>
      <sz val="14"/>
      <color theme="1"/>
      <name val="Abadi"/>
      <family val="2"/>
    </font>
    <font>
      <b/>
      <sz val="10"/>
      <name val="Calibri"/>
      <family val="2"/>
      <scheme val="major"/>
    </font>
    <font>
      <b/>
      <sz val="10"/>
      <color rgb="FF7030A0"/>
      <name val="Calibri"/>
      <family val="2"/>
      <scheme val="major"/>
    </font>
    <font>
      <sz val="10"/>
      <color rgb="FF7030A0"/>
      <name val="Calibri"/>
      <family val="2"/>
      <scheme val="major"/>
    </font>
    <font>
      <sz val="10"/>
      <color rgb="FF7030A0"/>
      <name val="Arial"/>
      <family val="2"/>
    </font>
    <font>
      <sz val="10"/>
      <color rgb="FFFF0000"/>
      <name val="Calibri"/>
      <family val="2"/>
      <scheme val="major"/>
    </font>
    <font>
      <b/>
      <sz val="11"/>
      <color theme="1"/>
      <name val="Montserrat"/>
    </font>
    <font>
      <sz val="9"/>
      <color rgb="FF888888"/>
      <name val="Source Sans Pro"/>
      <family val="2"/>
    </font>
    <font>
      <sz val="10"/>
      <color rgb="FF000000"/>
      <name val="Arial"/>
      <family val="2"/>
    </font>
    <font>
      <b/>
      <sz val="18"/>
      <color theme="1"/>
      <name val="Arial"/>
      <family val="2"/>
    </font>
    <font>
      <b/>
      <i/>
      <sz val="11"/>
      <color rgb="FFF2F2F2"/>
      <name val="Arial"/>
      <family val="2"/>
    </font>
    <font>
      <b/>
      <sz val="11"/>
      <color rgb="FFFF0000"/>
      <name val="Montserrat"/>
    </font>
    <font>
      <sz val="10"/>
      <color theme="1"/>
      <name val="Calibri"/>
      <family val="2"/>
      <scheme val="major"/>
    </font>
    <font>
      <sz val="11"/>
      <color rgb="FF000000"/>
      <name val="Calibri"/>
      <family val="2"/>
      <scheme val="minor"/>
    </font>
    <font>
      <sz val="11"/>
      <name val="Calibri"/>
      <family val="2"/>
      <scheme val="minor"/>
    </font>
    <font>
      <sz val="10"/>
      <color theme="1"/>
      <name val="Calibri"/>
      <family val="2"/>
    </font>
    <font>
      <b/>
      <sz val="12"/>
      <color theme="0"/>
      <name val="Calibri"/>
      <family val="2"/>
    </font>
    <font>
      <sz val="11"/>
      <color rgb="FF000000"/>
      <name val="Calibri"/>
      <family val="2"/>
    </font>
    <font>
      <sz val="11"/>
      <color theme="1"/>
      <name val="Arial"/>
      <family val="2"/>
    </font>
    <font>
      <sz val="11"/>
      <name val="Calibri"/>
      <family val="2"/>
    </font>
    <font>
      <i/>
      <sz val="11"/>
      <color theme="1"/>
      <name val="Calibri"/>
      <family val="2"/>
    </font>
    <font>
      <sz val="11"/>
      <color theme="1"/>
      <name val="Calibri"/>
      <family val="2"/>
      <scheme val="major"/>
    </font>
    <font>
      <sz val="11"/>
      <name val="Calibri"/>
      <family val="2"/>
      <scheme val="major"/>
    </font>
    <font>
      <b/>
      <sz val="11"/>
      <name val="Calibri"/>
      <family val="2"/>
    </font>
  </fonts>
  <fills count="31">
    <fill>
      <patternFill patternType="none"/>
    </fill>
    <fill>
      <patternFill patternType="gray125"/>
    </fill>
    <fill>
      <patternFill patternType="solid">
        <fgColor rgb="FF548135"/>
        <bgColor rgb="FF548135"/>
      </patternFill>
    </fill>
    <fill>
      <patternFill patternType="solid">
        <fgColor rgb="FF203764"/>
        <bgColor rgb="FF203764"/>
      </patternFill>
    </fill>
    <fill>
      <patternFill patternType="solid">
        <fgColor rgb="FFC55A11"/>
        <bgColor rgb="FFC55A11"/>
      </patternFill>
    </fill>
    <fill>
      <patternFill patternType="solid">
        <fgColor rgb="FFD8D8D8"/>
        <bgColor rgb="FFD8D8D8"/>
      </patternFill>
    </fill>
    <fill>
      <patternFill patternType="solid">
        <fgColor rgb="FFFFF7E1"/>
        <bgColor rgb="FFFFF7E1"/>
      </patternFill>
    </fill>
    <fill>
      <patternFill patternType="solid">
        <fgColor rgb="FFFEF2CB"/>
        <bgColor rgb="FFFEF2CB"/>
      </patternFill>
    </fill>
    <fill>
      <patternFill patternType="solid">
        <fgColor theme="0"/>
        <bgColor theme="0"/>
      </patternFill>
    </fill>
    <fill>
      <patternFill patternType="solid">
        <fgColor rgb="FF2F5496"/>
        <bgColor rgb="FF2F5496"/>
      </patternFill>
    </fill>
    <fill>
      <patternFill patternType="solid">
        <fgColor rgb="FF33CCCC"/>
        <bgColor rgb="FF33CCCC"/>
      </patternFill>
    </fill>
    <fill>
      <patternFill patternType="solid">
        <fgColor rgb="FF00B0F0"/>
        <bgColor indexed="64"/>
      </patternFill>
    </fill>
    <fill>
      <patternFill patternType="solid">
        <fgColor theme="9" tint="0.79998168889431442"/>
        <bgColor theme="9" tint="0.79998168889431442"/>
      </patternFill>
    </fill>
    <fill>
      <patternFill patternType="solid">
        <fgColor rgb="FFFFFF00"/>
        <bgColor indexed="64"/>
      </patternFill>
    </fill>
    <fill>
      <patternFill patternType="solid">
        <fgColor theme="5" tint="0.79998168889431442"/>
        <bgColor indexed="64"/>
      </patternFill>
    </fill>
    <fill>
      <patternFill patternType="solid">
        <fgColor rgb="FFA5A5A5"/>
        <bgColor rgb="FFA5A5A5"/>
      </patternFill>
    </fill>
    <fill>
      <patternFill patternType="solid">
        <fgColor rgb="FFFFC000"/>
        <bgColor rgb="FFFFC000"/>
      </patternFill>
    </fill>
    <fill>
      <patternFill patternType="solid">
        <fgColor theme="5" tint="-0.249977111117893"/>
        <bgColor rgb="FF000000"/>
      </patternFill>
    </fill>
    <fill>
      <patternFill patternType="solid">
        <fgColor theme="3" tint="0.39997558519241921"/>
        <bgColor rgb="FF000000"/>
      </patternFill>
    </fill>
    <fill>
      <patternFill patternType="solid">
        <fgColor rgb="FFD9E2F3"/>
        <bgColor rgb="FFD9E2F3"/>
      </patternFill>
    </fill>
    <fill>
      <patternFill patternType="solid">
        <fgColor theme="4"/>
        <bgColor theme="4"/>
      </patternFill>
    </fill>
    <fill>
      <patternFill patternType="solid">
        <fgColor theme="0"/>
        <bgColor rgb="FFFEF2CB"/>
      </patternFill>
    </fill>
    <fill>
      <patternFill patternType="solid">
        <fgColor theme="0"/>
        <bgColor indexed="64"/>
      </patternFill>
    </fill>
    <fill>
      <patternFill patternType="solid">
        <fgColor rgb="FFFFFFFF"/>
        <bgColor rgb="FFFFFFFF"/>
      </patternFill>
    </fill>
    <fill>
      <patternFill patternType="solid">
        <fgColor rgb="FFFFFF00"/>
        <bgColor rgb="FFFFFF00"/>
      </patternFill>
    </fill>
    <fill>
      <patternFill patternType="solid">
        <fgColor rgb="FFFBE4D5"/>
        <bgColor rgb="FFFBE4D5"/>
      </patternFill>
    </fill>
    <fill>
      <patternFill patternType="solid">
        <fgColor rgb="FFE2EFD9"/>
        <bgColor rgb="FFE2EFD9"/>
      </patternFill>
    </fill>
    <fill>
      <patternFill patternType="solid">
        <fgColor rgb="FFAFDDE5"/>
        <bgColor rgb="FFAFDDE5"/>
      </patternFill>
    </fill>
    <fill>
      <patternFill patternType="solid">
        <fgColor rgb="FFF2F2F2"/>
        <bgColor rgb="FFF2F2F2"/>
      </patternFill>
    </fill>
    <fill>
      <patternFill patternType="solid">
        <fgColor theme="7" tint="0.79998168889431442"/>
        <bgColor indexed="64"/>
      </patternFill>
    </fill>
    <fill>
      <patternFill patternType="solid">
        <fgColor theme="7" tint="0.79998168889431442"/>
        <bgColor rgb="FFFEF2CB"/>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999999"/>
      </left>
      <right/>
      <top style="thin">
        <color rgb="FF999999"/>
      </top>
      <bottom/>
      <diagonal/>
    </border>
    <border>
      <left style="thin">
        <color indexed="65"/>
      </left>
      <right style="thin">
        <color rgb="FF999999"/>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right style="thin">
        <color rgb="FF999999"/>
      </right>
      <top style="thin">
        <color rgb="FF999999"/>
      </top>
      <bottom/>
      <diagonal/>
    </border>
    <border>
      <left style="thin">
        <color theme="0"/>
      </left>
      <right style="thin">
        <color theme="0"/>
      </right>
      <top style="thin">
        <color theme="0"/>
      </top>
      <bottom style="thin">
        <color theme="0"/>
      </bottom>
      <diagonal/>
    </border>
    <border>
      <left/>
      <right/>
      <top style="thin">
        <color theme="9" tint="0.39997558519241921"/>
      </top>
      <bottom style="thin">
        <color theme="9" tint="0.39997558519241921"/>
      </bottom>
      <diagonal/>
    </border>
    <border>
      <left style="thin">
        <color theme="0"/>
      </left>
      <right/>
      <top/>
      <bottom/>
      <diagonal/>
    </border>
    <border>
      <left/>
      <right/>
      <top style="thin">
        <color theme="8" tint="0.79998168889431442"/>
      </top>
      <bottom style="thin">
        <color theme="8" tint="0.79998168889431442"/>
      </bottom>
      <diagonal/>
    </border>
    <border>
      <left/>
      <right/>
      <top style="thin">
        <color theme="8" tint="0.79998168889431442"/>
      </top>
      <bottom/>
      <diagonal/>
    </border>
    <border>
      <left/>
      <right style="thin">
        <color theme="0"/>
      </right>
      <top/>
      <bottom/>
      <diagonal/>
    </border>
    <border>
      <left/>
      <right style="thin">
        <color rgb="FF999999"/>
      </right>
      <top style="thin">
        <color rgb="FF999999"/>
      </top>
      <bottom style="thin">
        <color rgb="FF999999"/>
      </bottom>
      <diagonal/>
    </border>
    <border>
      <left/>
      <right/>
      <top/>
      <bottom style="thin">
        <color rgb="FF000000"/>
      </bottom>
      <diagonal/>
    </border>
    <border>
      <left/>
      <right style="thick">
        <color rgb="FF000000"/>
      </right>
      <top/>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999999"/>
      </left>
      <right/>
      <top style="thin">
        <color indexed="65"/>
      </top>
      <bottom/>
      <diagonal/>
    </border>
    <border>
      <left/>
      <right style="thin">
        <color rgb="FF999999"/>
      </right>
      <top style="thin">
        <color indexed="65"/>
      </top>
      <bottom/>
      <diagonal/>
    </border>
    <border>
      <left style="thin">
        <color rgb="FF000000"/>
      </left>
      <right/>
      <top style="thin">
        <color rgb="FF000000"/>
      </top>
      <bottom/>
      <diagonal/>
    </border>
    <border>
      <left style="thin">
        <color rgb="FF000000"/>
      </left>
      <right style="thin">
        <color rgb="FF000000"/>
      </right>
      <top style="thin">
        <color indexed="64"/>
      </top>
      <bottom style="medium">
        <color indexed="64"/>
      </bottom>
      <diagonal/>
    </border>
    <border>
      <left/>
      <right style="thin">
        <color rgb="FF000000"/>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diagonal/>
    </border>
    <border>
      <left/>
      <right style="medium">
        <color rgb="FF000000"/>
      </right>
      <top style="thin">
        <color rgb="FF000000"/>
      </top>
      <bottom style="thin">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thin">
        <color indexed="64"/>
      </left>
      <right style="thin">
        <color indexed="64"/>
      </right>
      <top style="thin">
        <color indexed="64"/>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indexed="64"/>
      </top>
      <bottom/>
      <diagonal/>
    </border>
    <border>
      <left style="thin">
        <color rgb="FF000000"/>
      </left>
      <right/>
      <top/>
      <bottom style="thin">
        <color rgb="FF000000"/>
      </bottom>
      <diagonal/>
    </border>
    <border>
      <left style="thin">
        <color rgb="FF000000"/>
      </left>
      <right style="thin">
        <color rgb="FF000000"/>
      </right>
      <top/>
      <bottom style="thin">
        <color indexed="64"/>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right/>
      <top/>
      <bottom style="medium">
        <color rgb="FF000000"/>
      </bottom>
      <diagonal/>
    </border>
    <border>
      <left style="thin">
        <color rgb="FF000000"/>
      </left>
      <right style="medium">
        <color rgb="FF000000"/>
      </right>
      <top/>
      <bottom/>
      <diagonal/>
    </border>
    <border>
      <left style="thin">
        <color rgb="FF000000"/>
      </left>
      <right style="thin">
        <color indexed="64"/>
      </right>
      <top style="thin">
        <color indexed="64"/>
      </top>
      <bottom/>
      <diagonal/>
    </border>
    <border>
      <left style="thin">
        <color indexed="64"/>
      </left>
      <right style="thin">
        <color rgb="FF000000"/>
      </right>
      <top style="thin">
        <color indexed="64"/>
      </top>
      <bottom/>
      <diagonal/>
    </border>
    <border>
      <left style="thin">
        <color rgb="FF000000"/>
      </left>
      <right style="thin">
        <color indexed="64"/>
      </right>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indexed="64"/>
      </top>
      <bottom style="medium">
        <color indexed="64"/>
      </bottom>
      <diagonal/>
    </border>
    <border>
      <left style="medium">
        <color rgb="FF000000"/>
      </left>
      <right/>
      <top style="medium">
        <color rgb="FF000000"/>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rgb="FF000000"/>
      </left>
      <right/>
      <top/>
      <bottom/>
      <diagonal/>
    </border>
    <border>
      <left style="medium">
        <color indexed="64"/>
      </left>
      <right/>
      <top/>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medium">
        <color rgb="FF000000"/>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rgb="FF000000"/>
      </right>
      <top/>
      <bottom style="medium">
        <color indexed="64"/>
      </bottom>
      <diagonal/>
    </border>
    <border>
      <left style="thin">
        <color rgb="FF000000"/>
      </left>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rgb="FF000000"/>
      </left>
      <right style="thin">
        <color rgb="FF000000"/>
      </right>
      <top style="medium">
        <color indexed="64"/>
      </top>
      <bottom/>
      <diagonal/>
    </border>
    <border>
      <left style="thin">
        <color rgb="FF000000"/>
      </left>
      <right/>
      <top style="medium">
        <color indexed="64"/>
      </top>
      <bottom/>
      <diagonal/>
    </border>
    <border>
      <left style="thin">
        <color rgb="FF000000"/>
      </left>
      <right style="thin">
        <color rgb="FF000000"/>
      </right>
      <top style="medium">
        <color indexed="64"/>
      </top>
      <bottom/>
      <diagonal/>
    </border>
    <border>
      <left style="thin">
        <color indexed="64"/>
      </left>
      <right style="thin">
        <color indexed="64"/>
      </right>
      <top/>
      <bottom style="thin">
        <color rgb="FF000000"/>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rgb="FF000000"/>
      </right>
      <top style="thin">
        <color indexed="64"/>
      </top>
      <bottom/>
      <diagonal/>
    </border>
    <border>
      <left/>
      <right/>
      <top/>
      <bottom style="medium">
        <color indexed="64"/>
      </bottom>
      <diagonal/>
    </border>
    <border>
      <left/>
      <right/>
      <top style="thin">
        <color rgb="FF000000"/>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rgb="FF000000"/>
      </right>
      <top style="thin">
        <color rgb="FF000000"/>
      </top>
      <bottom style="medium">
        <color rgb="FF000000"/>
      </bottom>
      <diagonal/>
    </border>
  </borders>
  <cellStyleXfs count="4">
    <xf numFmtId="0" fontId="0" fillId="0" borderId="0"/>
    <xf numFmtId="0" fontId="16" fillId="0" borderId="0" applyNumberFormat="0" applyFill="0" applyBorder="0" applyAlignment="0" applyProtection="0"/>
    <xf numFmtId="0" fontId="17" fillId="0" borderId="0">
      <alignment wrapText="1"/>
    </xf>
    <xf numFmtId="0" fontId="62" fillId="0" borderId="0"/>
  </cellStyleXfs>
  <cellXfs count="521">
    <xf numFmtId="0" fontId="0" fillId="0" borderId="0" xfId="0"/>
    <xf numFmtId="0" fontId="18" fillId="0" borderId="0" xfId="0" applyFont="1"/>
    <xf numFmtId="0" fontId="19" fillId="0" borderId="0" xfId="0" applyFont="1"/>
    <xf numFmtId="0" fontId="20" fillId="0" borderId="0" xfId="0" applyFont="1"/>
    <xf numFmtId="0" fontId="21" fillId="0" borderId="0" xfId="0" applyFont="1"/>
    <xf numFmtId="0" fontId="16" fillId="0" borderId="0" xfId="0" applyFont="1"/>
    <xf numFmtId="0" fontId="22" fillId="2" borderId="2"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4" fillId="0" borderId="0" xfId="0" applyFont="1"/>
    <xf numFmtId="0" fontId="21" fillId="0" borderId="0" xfId="0" applyFont="1" applyAlignment="1">
      <alignment horizontal="left" vertical="center" wrapText="1"/>
    </xf>
    <xf numFmtId="0" fontId="21" fillId="0" borderId="0" xfId="0" applyFont="1" applyAlignment="1">
      <alignment vertical="center" wrapText="1"/>
    </xf>
    <xf numFmtId="0" fontId="25" fillId="0" borderId="0" xfId="0" applyFont="1" applyAlignment="1">
      <alignment vertical="center" wrapText="1"/>
    </xf>
    <xf numFmtId="0" fontId="23" fillId="2" borderId="2"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26" fillId="5" borderId="2" xfId="0" applyFont="1" applyFill="1" applyBorder="1" applyAlignment="1">
      <alignment vertical="center" wrapText="1"/>
    </xf>
    <xf numFmtId="165" fontId="27" fillId="6" borderId="2" xfId="0" applyNumberFormat="1" applyFont="1" applyFill="1" applyBorder="1" applyAlignment="1">
      <alignment vertical="center" wrapText="1"/>
    </xf>
    <xf numFmtId="0" fontId="27" fillId="6" borderId="2" xfId="0" applyFont="1" applyFill="1" applyBorder="1" applyAlignment="1">
      <alignment vertical="center" wrapText="1"/>
    </xf>
    <xf numFmtId="0" fontId="0" fillId="0" borderId="0" xfId="0" applyAlignment="1">
      <alignment vertical="center"/>
    </xf>
    <xf numFmtId="165" fontId="27" fillId="0" borderId="3" xfId="0" applyNumberFormat="1" applyFont="1" applyBorder="1" applyAlignment="1">
      <alignment wrapText="1"/>
    </xf>
    <xf numFmtId="165" fontId="27" fillId="0" borderId="0" xfId="0" applyNumberFormat="1" applyFont="1" applyAlignment="1">
      <alignment wrapText="1"/>
    </xf>
    <xf numFmtId="0" fontId="27" fillId="0" borderId="0" xfId="0" applyFont="1" applyAlignment="1">
      <alignment wrapText="1"/>
    </xf>
    <xf numFmtId="0" fontId="27" fillId="0" borderId="3" xfId="0" applyFont="1" applyBorder="1" applyAlignment="1">
      <alignment wrapText="1"/>
    </xf>
    <xf numFmtId="0" fontId="27" fillId="0" borderId="4" xfId="0" applyFont="1" applyBorder="1" applyAlignment="1">
      <alignment wrapText="1"/>
    </xf>
    <xf numFmtId="0" fontId="0" fillId="0" borderId="3" xfId="0" applyBorder="1"/>
    <xf numFmtId="0" fontId="0" fillId="0" borderId="4" xfId="0" applyBorder="1"/>
    <xf numFmtId="165" fontId="28" fillId="0" borderId="0" xfId="0" applyNumberFormat="1" applyFont="1"/>
    <xf numFmtId="0" fontId="28" fillId="0" borderId="0" xfId="0" applyFont="1"/>
    <xf numFmtId="165" fontId="27" fillId="0" borderId="0" xfId="0" applyNumberFormat="1" applyFont="1"/>
    <xf numFmtId="0" fontId="27" fillId="0" borderId="0" xfId="0" applyFont="1"/>
    <xf numFmtId="0" fontId="26" fillId="0" borderId="0" xfId="0" applyFont="1" applyAlignment="1">
      <alignment vertical="center" wrapText="1"/>
    </xf>
    <xf numFmtId="0" fontId="24" fillId="0" borderId="0" xfId="0" applyFont="1" applyAlignment="1">
      <alignment wrapText="1"/>
    </xf>
    <xf numFmtId="0" fontId="29" fillId="0" borderId="0" xfId="0" applyFont="1"/>
    <xf numFmtId="0" fontId="24" fillId="7" borderId="2" xfId="0" applyFont="1" applyFill="1" applyBorder="1"/>
    <xf numFmtId="49" fontId="24" fillId="0" borderId="0" xfId="0" applyNumberFormat="1" applyFont="1"/>
    <xf numFmtId="0" fontId="24" fillId="7" borderId="5" xfId="0" applyFont="1" applyFill="1" applyBorder="1"/>
    <xf numFmtId="0" fontId="0" fillId="8" borderId="0" xfId="0" applyFill="1"/>
    <xf numFmtId="0" fontId="30" fillId="8" borderId="0" xfId="0" applyFont="1" applyFill="1" applyAlignment="1">
      <alignment horizontal="left" vertical="center"/>
    </xf>
    <xf numFmtId="0" fontId="0" fillId="8" borderId="0" xfId="0" applyFill="1" applyAlignment="1">
      <alignment vertical="top" wrapText="1"/>
    </xf>
    <xf numFmtId="0" fontId="30" fillId="8" borderId="0" xfId="0" applyFont="1" applyFill="1" applyAlignment="1">
      <alignment vertical="top" wrapText="1"/>
    </xf>
    <xf numFmtId="0" fontId="30" fillId="8" borderId="0" xfId="0" applyFont="1" applyFill="1" applyAlignment="1">
      <alignment horizontal="center" vertical="top" wrapText="1"/>
    </xf>
    <xf numFmtId="0" fontId="22" fillId="3" borderId="6" xfId="0" applyFont="1" applyFill="1" applyBorder="1" applyAlignment="1">
      <alignment horizontal="center" vertical="center" wrapText="1"/>
    </xf>
    <xf numFmtId="0" fontId="31" fillId="8" borderId="0" xfId="0" applyFont="1" applyFill="1" applyAlignment="1">
      <alignment vertical="center"/>
    </xf>
    <xf numFmtId="0" fontId="29" fillId="3" borderId="7" xfId="0" applyFont="1" applyFill="1" applyBorder="1" applyAlignment="1">
      <alignment horizontal="center" vertical="center" wrapText="1"/>
    </xf>
    <xf numFmtId="0" fontId="21" fillId="4" borderId="0" xfId="0" applyFont="1" applyFill="1" applyAlignment="1">
      <alignment horizontal="left" vertical="center" wrapText="1"/>
    </xf>
    <xf numFmtId="0" fontId="21" fillId="2" borderId="0" xfId="0" applyFont="1" applyFill="1" applyAlignment="1">
      <alignment horizontal="left" vertical="center" wrapText="1"/>
    </xf>
    <xf numFmtId="0" fontId="22" fillId="4" borderId="7" xfId="0" applyFont="1" applyFill="1" applyBorder="1" applyAlignment="1">
      <alignment horizontal="center" vertical="center" wrapText="1"/>
    </xf>
    <xf numFmtId="0" fontId="26" fillId="5" borderId="6" xfId="0" applyFont="1" applyFill="1" applyBorder="1" applyAlignment="1">
      <alignment vertical="center" wrapText="1"/>
    </xf>
    <xf numFmtId="165" fontId="27" fillId="6" borderId="6" xfId="0" applyNumberFormat="1" applyFont="1" applyFill="1" applyBorder="1" applyAlignment="1">
      <alignment vertical="center" wrapText="1"/>
    </xf>
    <xf numFmtId="0" fontId="32" fillId="9" borderId="0" xfId="0" applyFont="1" applyFill="1"/>
    <xf numFmtId="0" fontId="33" fillId="3" borderId="8" xfId="0" applyFont="1" applyFill="1" applyBorder="1" applyAlignment="1">
      <alignment horizontal="center" vertical="center" wrapText="1"/>
    </xf>
    <xf numFmtId="0" fontId="34" fillId="0" borderId="0" xfId="0" applyFont="1"/>
    <xf numFmtId="0" fontId="16" fillId="0" borderId="0" xfId="1" applyFill="1" applyBorder="1"/>
    <xf numFmtId="0" fontId="33" fillId="3" borderId="9"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4" fillId="3" borderId="8" xfId="0" applyFont="1" applyFill="1" applyBorder="1" applyAlignment="1">
      <alignment horizontal="center" vertical="center" wrapText="1"/>
    </xf>
    <xf numFmtId="0" fontId="33" fillId="10" borderId="8" xfId="0" applyFont="1" applyFill="1" applyBorder="1" applyAlignment="1">
      <alignment horizontal="center" vertical="center" wrapText="1"/>
    </xf>
    <xf numFmtId="0" fontId="35" fillId="0" borderId="1" xfId="0" applyFont="1" applyBorder="1" applyAlignment="1">
      <alignment vertical="center"/>
    </xf>
    <xf numFmtId="0" fontId="35" fillId="0" borderId="1" xfId="0" applyFont="1" applyBorder="1" applyAlignment="1">
      <alignment vertical="center" wrapText="1"/>
    </xf>
    <xf numFmtId="0" fontId="27" fillId="0" borderId="0" xfId="0" applyFont="1" applyAlignment="1">
      <alignment vertical="center"/>
    </xf>
    <xf numFmtId="0" fontId="0" fillId="0" borderId="10" xfId="0" applyBorder="1"/>
    <xf numFmtId="0" fontId="0" fillId="0" borderId="11" xfId="0" applyBorder="1"/>
    <xf numFmtId="0" fontId="0" fillId="0" borderId="10" xfId="0" pivotButton="1" applyBorder="1"/>
    <xf numFmtId="0" fontId="0" fillId="0" borderId="12" xfId="0" applyBorder="1"/>
    <xf numFmtId="0" fontId="0" fillId="0" borderId="10" xfId="0" applyBorder="1" applyAlignment="1">
      <alignment horizontal="left"/>
    </xf>
    <xf numFmtId="0" fontId="0" fillId="0" borderId="13" xfId="0" applyBorder="1" applyAlignment="1">
      <alignment horizontal="left"/>
    </xf>
    <xf numFmtId="9" fontId="0" fillId="0" borderId="12" xfId="0" applyNumberFormat="1" applyBorder="1"/>
    <xf numFmtId="9" fontId="0" fillId="0" borderId="14" xfId="0" applyNumberFormat="1" applyBorder="1"/>
    <xf numFmtId="0" fontId="36" fillId="0" borderId="10" xfId="0" applyFont="1" applyBorder="1" applyAlignment="1">
      <alignment horizontal="center"/>
    </xf>
    <xf numFmtId="0" fontId="36" fillId="0" borderId="15" xfId="0" applyFont="1" applyBorder="1" applyAlignment="1">
      <alignment horizontal="center"/>
    </xf>
    <xf numFmtId="9" fontId="0" fillId="0" borderId="13" xfId="0" applyNumberFormat="1" applyBorder="1"/>
    <xf numFmtId="0" fontId="0" fillId="0" borderId="13" xfId="0" applyBorder="1"/>
    <xf numFmtId="164" fontId="27" fillId="0" borderId="1" xfId="0" applyNumberFormat="1" applyFont="1" applyBorder="1" applyAlignment="1">
      <alignment vertical="center"/>
    </xf>
    <xf numFmtId="0" fontId="27" fillId="0" borderId="1" xfId="0" applyFont="1" applyBorder="1" applyAlignment="1">
      <alignment vertical="center"/>
    </xf>
    <xf numFmtId="0" fontId="27" fillId="0" borderId="1" xfId="0" applyFont="1" applyBorder="1" applyAlignment="1">
      <alignment horizontal="left" vertical="center"/>
    </xf>
    <xf numFmtId="0" fontId="0" fillId="0" borderId="0" xfId="0" applyAlignment="1">
      <alignment wrapText="1"/>
    </xf>
    <xf numFmtId="1" fontId="0" fillId="0" borderId="14" xfId="0" applyNumberFormat="1" applyBorder="1"/>
    <xf numFmtId="0" fontId="37" fillId="0" borderId="0" xfId="0" applyFont="1"/>
    <xf numFmtId="0" fontId="8" fillId="0" borderId="0" xfId="0" applyFont="1"/>
    <xf numFmtId="0" fontId="10" fillId="0" borderId="0" xfId="0" applyFont="1"/>
    <xf numFmtId="0" fontId="11" fillId="0" borderId="0" xfId="0" applyFont="1"/>
    <xf numFmtId="0" fontId="38" fillId="9" borderId="0" xfId="0" applyFont="1" applyFill="1"/>
    <xf numFmtId="0" fontId="39" fillId="0" borderId="0" xfId="0" applyFont="1"/>
    <xf numFmtId="0" fontId="40" fillId="0" borderId="0" xfId="0" applyFont="1"/>
    <xf numFmtId="0" fontId="41" fillId="0" borderId="16" xfId="0" applyFont="1" applyBorder="1"/>
    <xf numFmtId="0" fontId="40" fillId="0" borderId="16" xfId="0" applyFont="1" applyBorder="1"/>
    <xf numFmtId="0" fontId="40" fillId="11" borderId="0" xfId="0" applyFont="1" applyFill="1"/>
    <xf numFmtId="0" fontId="40" fillId="12" borderId="17" xfId="0" applyFont="1" applyFill="1" applyBorder="1"/>
    <xf numFmtId="0" fontId="40" fillId="0" borderId="17" xfId="0" applyFont="1" applyBorder="1"/>
    <xf numFmtId="0" fontId="41" fillId="0" borderId="0" xfId="0" applyFont="1"/>
    <xf numFmtId="0" fontId="12"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0" xfId="0" applyFont="1" applyAlignment="1">
      <alignment vertical="center"/>
    </xf>
    <xf numFmtId="0" fontId="13" fillId="0" borderId="0" xfId="0" applyFont="1" applyAlignment="1">
      <alignment vertical="center" wrapText="1"/>
    </xf>
    <xf numFmtId="0" fontId="13" fillId="0" borderId="0" xfId="0" applyFont="1" applyAlignment="1">
      <alignment horizontal="left" vertical="top" wrapText="1"/>
    </xf>
    <xf numFmtId="0" fontId="13" fillId="0" borderId="0" xfId="0" applyFont="1" applyAlignment="1">
      <alignment horizontal="left" vertical="top"/>
    </xf>
    <xf numFmtId="0" fontId="42" fillId="0" borderId="0" xfId="0" applyFont="1"/>
    <xf numFmtId="0" fontId="0" fillId="13" borderId="0" xfId="0" applyFill="1"/>
    <xf numFmtId="0" fontId="43" fillId="13" borderId="0" xfId="0" applyFont="1" applyFill="1" applyAlignment="1">
      <alignment vertical="center" wrapText="1"/>
    </xf>
    <xf numFmtId="0" fontId="0" fillId="0" borderId="0" xfId="0" applyAlignment="1">
      <alignment horizontal="justify" vertical="top"/>
    </xf>
    <xf numFmtId="0" fontId="0" fillId="0" borderId="0" xfId="0" applyAlignment="1">
      <alignment horizontal="justify" vertical="top" wrapText="1"/>
    </xf>
    <xf numFmtId="0" fontId="44" fillId="0" borderId="0" xfId="0" applyFont="1"/>
    <xf numFmtId="0" fontId="0" fillId="0" borderId="0" xfId="0" applyAlignment="1">
      <alignment vertical="center" wrapText="1"/>
    </xf>
    <xf numFmtId="0" fontId="0" fillId="0" borderId="0" xfId="0" pivotButton="1"/>
    <xf numFmtId="0" fontId="13" fillId="0" borderId="0" xfId="0" applyFont="1" applyAlignment="1">
      <alignment wrapText="1"/>
    </xf>
    <xf numFmtId="0" fontId="45" fillId="0" borderId="0" xfId="0" applyFont="1"/>
    <xf numFmtId="0" fontId="45" fillId="0" borderId="18" xfId="0" applyFont="1" applyBorder="1"/>
    <xf numFmtId="0" fontId="41" fillId="0" borderId="19" xfId="0" applyFont="1" applyBorder="1"/>
    <xf numFmtId="0" fontId="41" fillId="0" borderId="20" xfId="0" applyFont="1" applyBorder="1"/>
    <xf numFmtId="0" fontId="45" fillId="0" borderId="21" xfId="0" applyFont="1" applyBorder="1"/>
    <xf numFmtId="0" fontId="21" fillId="0" borderId="0" xfId="0" applyFont="1" applyAlignment="1">
      <alignment horizontal="left"/>
    </xf>
    <xf numFmtId="0" fontId="13" fillId="0" borderId="0" xfId="0" applyFont="1" applyAlignment="1">
      <alignment horizontal="left"/>
    </xf>
    <xf numFmtId="0" fontId="21" fillId="0" borderId="13" xfId="0" applyFont="1" applyBorder="1" applyAlignment="1">
      <alignment horizontal="left"/>
    </xf>
    <xf numFmtId="9" fontId="21" fillId="0" borderId="15" xfId="0" applyNumberFormat="1" applyFont="1" applyBorder="1"/>
    <xf numFmtId="9" fontId="21" fillId="0" borderId="22" xfId="0" applyNumberFormat="1" applyFont="1" applyBorder="1"/>
    <xf numFmtId="0" fontId="24" fillId="7" borderId="1" xfId="0" applyFont="1" applyFill="1" applyBorder="1"/>
    <xf numFmtId="0" fontId="39" fillId="0" borderId="1" xfId="0" applyFont="1" applyBorder="1"/>
    <xf numFmtId="0" fontId="40" fillId="0" borderId="1" xfId="0" applyFont="1" applyBorder="1"/>
    <xf numFmtId="0" fontId="46" fillId="0" borderId="1" xfId="0" applyFont="1" applyBorder="1"/>
    <xf numFmtId="0" fontId="47" fillId="0" borderId="1" xfId="0" applyFont="1" applyBorder="1"/>
    <xf numFmtId="0" fontId="47" fillId="0" borderId="0" xfId="0" applyFont="1"/>
    <xf numFmtId="0" fontId="48" fillId="0" borderId="0" xfId="0" applyFont="1"/>
    <xf numFmtId="0" fontId="47" fillId="11" borderId="0" xfId="0" applyFont="1" applyFill="1"/>
    <xf numFmtId="0" fontId="47" fillId="12" borderId="17" xfId="0" applyFont="1" applyFill="1" applyBorder="1"/>
    <xf numFmtId="0" fontId="47" fillId="0" borderId="17" xfId="0" applyFont="1" applyBorder="1"/>
    <xf numFmtId="0" fontId="49" fillId="0" borderId="0" xfId="0" applyFont="1"/>
    <xf numFmtId="0" fontId="50" fillId="14" borderId="0" xfId="0" applyFont="1" applyFill="1" applyAlignment="1">
      <alignment wrapText="1"/>
    </xf>
    <xf numFmtId="0" fontId="24" fillId="7" borderId="3" xfId="0" applyFont="1" applyFill="1" applyBorder="1"/>
    <xf numFmtId="0" fontId="24" fillId="7" borderId="0" xfId="0" applyFont="1" applyFill="1"/>
    <xf numFmtId="0" fontId="50" fillId="14" borderId="23" xfId="0" applyFont="1" applyFill="1" applyBorder="1" applyAlignment="1">
      <alignment wrapText="1"/>
    </xf>
    <xf numFmtId="0" fontId="33" fillId="3" borderId="5" xfId="0" applyFont="1" applyFill="1" applyBorder="1" applyAlignment="1">
      <alignment horizontal="center" vertical="center" wrapText="1"/>
    </xf>
    <xf numFmtId="0" fontId="24" fillId="7" borderId="8" xfId="0" applyFont="1" applyFill="1" applyBorder="1"/>
    <xf numFmtId="0" fontId="47" fillId="0" borderId="25" xfId="0" applyFont="1" applyBorder="1"/>
    <xf numFmtId="0" fontId="40" fillId="0" borderId="25" xfId="0" applyFont="1" applyBorder="1"/>
    <xf numFmtId="0" fontId="50" fillId="14" borderId="0" xfId="0" applyFont="1" applyFill="1"/>
    <xf numFmtId="0" fontId="56" fillId="0" borderId="0" xfId="0" applyFont="1"/>
    <xf numFmtId="0" fontId="57" fillId="17" borderId="26" xfId="0" applyFont="1" applyFill="1" applyBorder="1"/>
    <xf numFmtId="0" fontId="56" fillId="0" borderId="16" xfId="0" applyFont="1" applyBorder="1"/>
    <xf numFmtId="0" fontId="58" fillId="18" borderId="25" xfId="0" applyFont="1" applyFill="1" applyBorder="1" applyAlignment="1">
      <alignment vertical="top"/>
    </xf>
    <xf numFmtId="0" fontId="57" fillId="18" borderId="25" xfId="0" applyFont="1" applyFill="1" applyBorder="1" applyAlignment="1">
      <alignment vertical="top"/>
    </xf>
    <xf numFmtId="0" fontId="57" fillId="18" borderId="27" xfId="0" applyFont="1" applyFill="1" applyBorder="1" applyAlignment="1">
      <alignment vertical="top"/>
    </xf>
    <xf numFmtId="0" fontId="58" fillId="18" borderId="1" xfId="0" applyFont="1" applyFill="1" applyBorder="1" applyAlignment="1">
      <alignment vertical="top"/>
    </xf>
    <xf numFmtId="0" fontId="24" fillId="7" borderId="27" xfId="0" applyFont="1" applyFill="1" applyBorder="1"/>
    <xf numFmtId="0" fontId="0" fillId="0" borderId="28" xfId="0" applyBorder="1" applyAlignment="1">
      <alignment horizontal="left" indent="1"/>
    </xf>
    <xf numFmtId="9" fontId="21" fillId="0" borderId="29" xfId="0" applyNumberFormat="1" applyFont="1" applyBorder="1"/>
    <xf numFmtId="0" fontId="0" fillId="0" borderId="28" xfId="0" applyBorder="1"/>
    <xf numFmtId="0" fontId="59" fillId="0" borderId="1" xfId="0" applyFont="1" applyBorder="1"/>
    <xf numFmtId="164" fontId="59" fillId="0" borderId="1" xfId="0" applyNumberFormat="1" applyFont="1" applyBorder="1" applyAlignment="1">
      <alignment vertical="center"/>
    </xf>
    <xf numFmtId="0" fontId="59" fillId="0" borderId="1" xfId="0" applyFont="1" applyBorder="1" applyAlignment="1">
      <alignment wrapText="1"/>
    </xf>
    <xf numFmtId="0" fontId="27" fillId="0" borderId="1" xfId="0" applyFont="1" applyBorder="1"/>
    <xf numFmtId="0" fontId="7" fillId="3" borderId="8" xfId="0" applyFont="1" applyFill="1" applyBorder="1" applyAlignment="1">
      <alignment horizontal="center" vertical="center" wrapText="1"/>
    </xf>
    <xf numFmtId="0" fontId="60" fillId="3" borderId="8" xfId="0" applyFont="1" applyFill="1" applyBorder="1" applyAlignment="1">
      <alignment horizontal="center" vertical="center" wrapText="1"/>
    </xf>
    <xf numFmtId="0" fontId="61" fillId="0" borderId="0" xfId="0" applyFont="1"/>
    <xf numFmtId="0" fontId="0" fillId="20" borderId="0" xfId="0" applyFill="1"/>
    <xf numFmtId="0" fontId="0" fillId="19" borderId="0" xfId="0" applyFill="1"/>
    <xf numFmtId="0" fontId="21" fillId="0" borderId="10" xfId="0" applyFont="1" applyBorder="1"/>
    <xf numFmtId="0" fontId="21" fillId="0" borderId="28" xfId="0" applyFont="1" applyBorder="1"/>
    <xf numFmtId="0" fontId="21" fillId="0" borderId="13" xfId="0" applyFont="1" applyBorder="1"/>
    <xf numFmtId="0" fontId="0" fillId="0" borderId="14" xfId="0" applyBorder="1"/>
    <xf numFmtId="0" fontId="0" fillId="0" borderId="0" xfId="0" applyAlignment="1">
      <alignment wrapText="1"/>
    </xf>
    <xf numFmtId="0" fontId="0" fillId="0" borderId="0" xfId="0"/>
    <xf numFmtId="0" fontId="51" fillId="0" borderId="0" xfId="0" applyFont="1" applyAlignment="1">
      <alignment vertical="center" wrapText="1"/>
    </xf>
    <xf numFmtId="0" fontId="31" fillId="8" borderId="0" xfId="0" applyFont="1" applyFill="1" applyAlignment="1">
      <alignment horizontal="left" vertical="center"/>
    </xf>
    <xf numFmtId="0" fontId="1" fillId="0" borderId="0" xfId="0" applyFont="1"/>
    <xf numFmtId="0" fontId="21" fillId="8" borderId="0" xfId="0" applyFont="1" applyFill="1" applyAlignment="1">
      <alignment vertical="top" wrapText="1"/>
    </xf>
    <xf numFmtId="0" fontId="8" fillId="0" borderId="0" xfId="0" applyFont="1"/>
    <xf numFmtId="0" fontId="52" fillId="8" borderId="0" xfId="0" applyFont="1" applyFill="1" applyAlignment="1">
      <alignment vertical="top" wrapText="1"/>
    </xf>
    <xf numFmtId="0" fontId="21" fillId="0" borderId="0" xfId="0" applyFont="1"/>
    <xf numFmtId="0" fontId="30" fillId="8" borderId="0" xfId="0" applyFont="1" applyFill="1" applyAlignment="1">
      <alignment horizontal="left" vertical="top" wrapText="1"/>
    </xf>
    <xf numFmtId="0" fontId="21" fillId="0" borderId="0" xfId="0" applyFont="1" applyAlignment="1">
      <alignment vertical="center" wrapText="1"/>
    </xf>
    <xf numFmtId="0" fontId="55" fillId="14" borderId="0" xfId="0" applyFont="1" applyFill="1" applyAlignment="1">
      <alignment horizontal="left" vertical="top" wrapText="1"/>
    </xf>
    <xf numFmtId="0" fontId="18" fillId="0" borderId="0" xfId="0" applyFont="1" applyAlignment="1">
      <alignment horizontal="right" vertical="center" wrapText="1"/>
    </xf>
    <xf numFmtId="0" fontId="53" fillId="0" borderId="0" xfId="0" applyFont="1" applyAlignment="1">
      <alignment horizontal="center" vertical="center" wrapText="1"/>
    </xf>
    <xf numFmtId="0" fontId="21" fillId="0" borderId="0" xfId="0" applyFont="1" applyAlignment="1">
      <alignment horizontal="left" vertical="center" wrapText="1"/>
    </xf>
    <xf numFmtId="0" fontId="54" fillId="3" borderId="0" xfId="0" applyFont="1" applyFill="1" applyAlignment="1">
      <alignment horizontal="center" vertical="center" wrapText="1"/>
    </xf>
    <xf numFmtId="0" fontId="1" fillId="0" borderId="24" xfId="0" applyFont="1" applyBorder="1"/>
    <xf numFmtId="0" fontId="54" fillId="15" borderId="0" xfId="0" applyFont="1" applyFill="1" applyAlignment="1">
      <alignment horizontal="center" vertical="center" wrapText="1"/>
    </xf>
    <xf numFmtId="0" fontId="54" fillId="16" borderId="0" xfId="0" applyFont="1" applyFill="1" applyAlignment="1">
      <alignment horizontal="center" vertical="center" wrapText="1"/>
    </xf>
    <xf numFmtId="0" fontId="53" fillId="8" borderId="0" xfId="3" applyFont="1" applyFill="1" applyAlignment="1">
      <alignment horizontal="center" vertical="top"/>
    </xf>
    <xf numFmtId="0" fontId="1" fillId="0" borderId="0" xfId="3" applyFont="1"/>
    <xf numFmtId="0" fontId="53" fillId="8" borderId="0" xfId="3" applyFont="1" applyFill="1" applyAlignment="1">
      <alignment horizontal="center" vertical="top"/>
    </xf>
    <xf numFmtId="0" fontId="24" fillId="0" borderId="0" xfId="3" applyFont="1"/>
    <xf numFmtId="0" fontId="62" fillId="0" borderId="0" xfId="3"/>
    <xf numFmtId="0" fontId="36" fillId="8" borderId="0" xfId="3" applyFont="1" applyFill="1" applyAlignment="1">
      <alignment vertical="top"/>
    </xf>
    <xf numFmtId="0" fontId="36" fillId="8" borderId="0" xfId="3" applyFont="1" applyFill="1"/>
    <xf numFmtId="0" fontId="62" fillId="8" borderId="0" xfId="3" applyFill="1" applyAlignment="1">
      <alignment vertical="top" wrapText="1"/>
    </xf>
    <xf numFmtId="0" fontId="62" fillId="8" borderId="0" xfId="3" applyFill="1" applyAlignment="1">
      <alignment vertical="top" wrapText="1"/>
    </xf>
    <xf numFmtId="0" fontId="16" fillId="0" borderId="0" xfId="3" applyFont="1"/>
    <xf numFmtId="0" fontId="62" fillId="8" borderId="0" xfId="3" applyFill="1" applyAlignment="1">
      <alignment horizontal="left" vertical="top" wrapText="1"/>
    </xf>
    <xf numFmtId="0" fontId="36" fillId="8" borderId="0" xfId="3" applyFont="1" applyFill="1" applyAlignment="1">
      <alignment horizontal="left" vertical="top" wrapText="1"/>
    </xf>
    <xf numFmtId="0" fontId="16" fillId="8" borderId="0" xfId="3" applyFont="1" applyFill="1" applyAlignment="1">
      <alignment horizontal="left"/>
    </xf>
    <xf numFmtId="0" fontId="16" fillId="8" borderId="0" xfId="3" applyFont="1" applyFill="1" applyAlignment="1">
      <alignment horizontal="left"/>
    </xf>
    <xf numFmtId="0" fontId="36" fillId="7" borderId="0" xfId="3" applyFont="1" applyFill="1" applyAlignment="1">
      <alignment vertical="top"/>
    </xf>
    <xf numFmtId="0" fontId="36" fillId="7" borderId="0" xfId="3" applyFont="1" applyFill="1"/>
    <xf numFmtId="0" fontId="36" fillId="21" borderId="0" xfId="3" applyFont="1" applyFill="1"/>
    <xf numFmtId="0" fontId="24" fillId="22" borderId="0" xfId="3" applyFont="1" applyFill="1"/>
    <xf numFmtId="0" fontId="62" fillId="22" borderId="0" xfId="3" applyFill="1"/>
    <xf numFmtId="0" fontId="24" fillId="21" borderId="0" xfId="0" applyFont="1" applyFill="1"/>
    <xf numFmtId="0" fontId="36" fillId="23" borderId="0" xfId="3" applyFont="1" applyFill="1"/>
    <xf numFmtId="0" fontId="24" fillId="24" borderId="0" xfId="3" applyFont="1" applyFill="1"/>
    <xf numFmtId="0" fontId="29" fillId="25" borderId="8" xfId="3" applyFont="1" applyFill="1" applyBorder="1" applyAlignment="1">
      <alignment wrapText="1"/>
    </xf>
    <xf numFmtId="0" fontId="29" fillId="25" borderId="30" xfId="3" applyFont="1" applyFill="1" applyBorder="1" applyAlignment="1">
      <alignment wrapText="1"/>
    </xf>
    <xf numFmtId="0" fontId="29" fillId="26" borderId="31" xfId="3" applyFont="1" applyFill="1" applyBorder="1" applyAlignment="1">
      <alignment wrapText="1"/>
    </xf>
    <xf numFmtId="0" fontId="29" fillId="27" borderId="32" xfId="3" applyFont="1" applyFill="1" applyBorder="1" applyAlignment="1">
      <alignment wrapText="1"/>
    </xf>
    <xf numFmtId="0" fontId="29" fillId="27" borderId="33" xfId="3" applyFont="1" applyFill="1" applyBorder="1" applyAlignment="1">
      <alignment wrapText="1"/>
    </xf>
    <xf numFmtId="0" fontId="24" fillId="0" borderId="0" xfId="3" applyFont="1" applyAlignment="1">
      <alignment wrapText="1"/>
    </xf>
    <xf numFmtId="0" fontId="29" fillId="0" borderId="4" xfId="3" applyFont="1" applyBorder="1" applyAlignment="1">
      <alignment horizontal="left" vertical="top" wrapText="1"/>
    </xf>
    <xf numFmtId="0" fontId="24" fillId="0" borderId="3" xfId="3" applyFont="1" applyBorder="1" applyAlignment="1">
      <alignment horizontal="center" vertical="top" wrapText="1"/>
    </xf>
    <xf numFmtId="0" fontId="29" fillId="0" borderId="34" xfId="3" applyFont="1" applyBorder="1" applyAlignment="1">
      <alignment horizontal="left" wrapText="1"/>
    </xf>
    <xf numFmtId="0" fontId="63" fillId="0" borderId="34" xfId="3" applyFont="1" applyBorder="1" applyAlignment="1">
      <alignment horizontal="left" wrapText="1"/>
    </xf>
    <xf numFmtId="0" fontId="24" fillId="0" borderId="35" xfId="3" applyFont="1" applyBorder="1" applyAlignment="1">
      <alignment wrapText="1"/>
    </xf>
    <xf numFmtId="0" fontId="29" fillId="0" borderId="35" xfId="3" applyFont="1" applyBorder="1" applyAlignment="1">
      <alignment wrapText="1"/>
    </xf>
    <xf numFmtId="0" fontId="29" fillId="0" borderId="27" xfId="3" applyFont="1" applyBorder="1" applyAlignment="1">
      <alignment horizontal="left" wrapText="1"/>
    </xf>
    <xf numFmtId="0" fontId="63" fillId="0" borderId="27" xfId="3" applyFont="1" applyBorder="1" applyAlignment="1">
      <alignment horizontal="left" wrapText="1"/>
    </xf>
    <xf numFmtId="0" fontId="24" fillId="0" borderId="1" xfId="3" applyFont="1" applyBorder="1" applyAlignment="1">
      <alignment wrapText="1"/>
    </xf>
    <xf numFmtId="0" fontId="29" fillId="0" borderId="1" xfId="3" applyFont="1" applyBorder="1" applyAlignment="1">
      <alignment wrapText="1"/>
    </xf>
    <xf numFmtId="0" fontId="29" fillId="0" borderId="35" xfId="3" applyFont="1" applyBorder="1" applyAlignment="1">
      <alignment horizontal="left" wrapText="1"/>
    </xf>
    <xf numFmtId="0" fontId="63" fillId="0" borderId="35" xfId="3" applyFont="1" applyBorder="1" applyAlignment="1">
      <alignment horizontal="left" wrapText="1"/>
    </xf>
    <xf numFmtId="0" fontId="29" fillId="0" borderId="1" xfId="3" applyFont="1" applyBorder="1" applyAlignment="1">
      <alignment horizontal="left" vertical="top" wrapText="1"/>
    </xf>
    <xf numFmtId="0" fontId="63" fillId="0" borderId="34" xfId="3" applyFont="1" applyBorder="1" applyAlignment="1">
      <alignment horizontal="left" vertical="top" wrapText="1"/>
    </xf>
    <xf numFmtId="0" fontId="24" fillId="0" borderId="36" xfId="3" applyFont="1" applyBorder="1" applyAlignment="1">
      <alignment horizontal="left" vertical="top" wrapText="1"/>
    </xf>
    <xf numFmtId="0" fontId="63" fillId="0" borderId="27" xfId="3" applyFont="1" applyBorder="1" applyAlignment="1">
      <alignment horizontal="left" vertical="top" wrapText="1"/>
    </xf>
    <xf numFmtId="0" fontId="24" fillId="0" borderId="27" xfId="3" applyFont="1" applyBorder="1" applyAlignment="1">
      <alignment horizontal="left" vertical="top" wrapText="1"/>
    </xf>
    <xf numFmtId="0" fontId="63" fillId="0" borderId="35" xfId="3" applyFont="1" applyBorder="1" applyAlignment="1">
      <alignment horizontal="left" vertical="top" wrapText="1"/>
    </xf>
    <xf numFmtId="0" fontId="24" fillId="0" borderId="35" xfId="3" applyFont="1" applyBorder="1" applyAlignment="1">
      <alignment horizontal="left" vertical="top" wrapText="1"/>
    </xf>
    <xf numFmtId="0" fontId="24" fillId="0" borderId="1" xfId="3" applyFont="1" applyBorder="1" applyAlignment="1">
      <alignment horizontal="left" vertical="top" wrapText="1"/>
    </xf>
    <xf numFmtId="0" fontId="29" fillId="0" borderId="0" xfId="3" applyFont="1" applyAlignment="1">
      <alignment wrapText="1"/>
    </xf>
    <xf numFmtId="0" fontId="24" fillId="0" borderId="37" xfId="3" applyFont="1" applyBorder="1" applyAlignment="1">
      <alignment horizontal="left" vertical="top" wrapText="1"/>
    </xf>
    <xf numFmtId="0" fontId="24" fillId="0" borderId="2" xfId="3" applyFont="1" applyBorder="1" applyAlignment="1">
      <alignment horizontal="left"/>
    </xf>
    <xf numFmtId="0" fontId="24" fillId="0" borderId="23" xfId="3" applyFont="1" applyBorder="1" applyAlignment="1">
      <alignment horizontal="left" vertical="top" wrapText="1"/>
    </xf>
    <xf numFmtId="0" fontId="24" fillId="0" borderId="7" xfId="3" applyFont="1" applyBorder="1" applyAlignment="1">
      <alignment horizontal="left"/>
    </xf>
    <xf numFmtId="0" fontId="29" fillId="0" borderId="26" xfId="3" applyFont="1" applyBorder="1" applyAlignment="1">
      <alignment horizontal="left" vertical="top" wrapText="1"/>
    </xf>
    <xf numFmtId="0" fontId="24" fillId="0" borderId="26" xfId="3" applyFont="1" applyBorder="1" applyAlignment="1">
      <alignment horizontal="left" vertical="top" wrapText="1"/>
    </xf>
    <xf numFmtId="0" fontId="24" fillId="0" borderId="0" xfId="3" applyFont="1" applyAlignment="1">
      <alignment horizontal="left" vertical="top" wrapText="1"/>
    </xf>
    <xf numFmtId="0" fontId="29" fillId="0" borderId="1" xfId="3" applyFont="1" applyBorder="1" applyAlignment="1">
      <alignment horizontal="left" vertical="top" wrapText="1"/>
    </xf>
    <xf numFmtId="0" fontId="24" fillId="0" borderId="1" xfId="3" applyFont="1" applyBorder="1" applyAlignment="1">
      <alignment horizontal="left" vertical="top" wrapText="1"/>
    </xf>
    <xf numFmtId="0" fontId="24" fillId="0" borderId="38" xfId="3" applyFont="1" applyBorder="1" applyAlignment="1">
      <alignment horizontal="left"/>
    </xf>
    <xf numFmtId="0" fontId="24" fillId="0" borderId="23" xfId="3" applyFont="1" applyBorder="1" applyAlignment="1">
      <alignment horizontal="left"/>
    </xf>
    <xf numFmtId="0" fontId="64" fillId="0" borderId="7" xfId="3" applyFont="1" applyBorder="1" applyAlignment="1">
      <alignment horizontal="left"/>
    </xf>
    <xf numFmtId="0" fontId="24" fillId="0" borderId="39" xfId="3" applyFont="1" applyBorder="1" applyAlignment="1">
      <alignment horizontal="left"/>
    </xf>
    <xf numFmtId="0" fontId="24" fillId="0" borderId="37" xfId="3" applyFont="1" applyBorder="1" applyAlignment="1">
      <alignment horizontal="left"/>
    </xf>
    <xf numFmtId="0" fontId="64" fillId="0" borderId="2" xfId="3" applyFont="1" applyBorder="1" applyAlignment="1">
      <alignment horizontal="left"/>
    </xf>
    <xf numFmtId="0" fontId="24" fillId="0" borderId="40" xfId="3" applyFont="1" applyBorder="1" applyAlignment="1">
      <alignment horizontal="left"/>
    </xf>
    <xf numFmtId="0" fontId="29" fillId="0" borderId="1" xfId="3" applyFont="1" applyBorder="1" applyAlignment="1">
      <alignment vertical="top" wrapText="1"/>
    </xf>
    <xf numFmtId="0" fontId="24" fillId="0" borderId="1" xfId="3" applyFont="1" applyBorder="1" applyAlignment="1">
      <alignment vertical="top" wrapText="1"/>
    </xf>
    <xf numFmtId="0" fontId="24" fillId="0" borderId="37" xfId="3" applyFont="1" applyBorder="1"/>
    <xf numFmtId="0" fontId="24" fillId="0" borderId="41" xfId="3" applyFont="1" applyBorder="1"/>
    <xf numFmtId="0" fontId="24" fillId="0" borderId="8" xfId="3" applyFont="1" applyBorder="1" applyAlignment="1">
      <alignment horizontal="left"/>
    </xf>
    <xf numFmtId="0" fontId="24" fillId="0" borderId="25" xfId="3" applyFont="1" applyBorder="1"/>
    <xf numFmtId="0" fontId="24" fillId="0" borderId="1" xfId="3" applyFont="1" applyBorder="1" applyAlignment="1">
      <alignment horizontal="left"/>
    </xf>
    <xf numFmtId="0" fontId="24" fillId="0" borderId="42" xfId="3" applyFont="1" applyBorder="1" applyAlignment="1">
      <alignment horizontal="left"/>
    </xf>
    <xf numFmtId="0" fontId="65" fillId="0" borderId="1" xfId="3" applyFont="1" applyBorder="1" applyAlignment="1">
      <alignment horizontal="left" wrapText="1"/>
    </xf>
    <xf numFmtId="0" fontId="24" fillId="0" borderId="25" xfId="3" applyFont="1" applyBorder="1" applyAlignment="1">
      <alignment wrapText="1"/>
    </xf>
    <xf numFmtId="0" fontId="65" fillId="0" borderId="1" xfId="3" applyFont="1" applyBorder="1" applyAlignment="1">
      <alignment horizontal="left" vertical="top" wrapText="1"/>
    </xf>
    <xf numFmtId="0" fontId="24" fillId="0" borderId="1" xfId="3" applyFont="1" applyBorder="1"/>
    <xf numFmtId="0" fontId="65" fillId="0" borderId="26" xfId="3" applyFont="1" applyBorder="1" applyAlignment="1">
      <alignment horizontal="left" vertical="top" wrapText="1"/>
    </xf>
    <xf numFmtId="0" fontId="65" fillId="0" borderId="1" xfId="3" applyFont="1" applyBorder="1" applyAlignment="1">
      <alignment horizontal="left" wrapText="1"/>
    </xf>
    <xf numFmtId="0" fontId="62" fillId="0" borderId="1" xfId="3" applyBorder="1"/>
    <xf numFmtId="0" fontId="29" fillId="0" borderId="43" xfId="3" applyFont="1" applyBorder="1" applyAlignment="1">
      <alignment horizontal="left" vertical="top" wrapText="1"/>
    </xf>
    <xf numFmtId="0" fontId="24" fillId="0" borderId="44" xfId="3" applyFont="1" applyBorder="1" applyAlignment="1">
      <alignment horizontal="center" vertical="top" wrapText="1"/>
    </xf>
    <xf numFmtId="0" fontId="29" fillId="0" borderId="45" xfId="3" applyFont="1" applyBorder="1" applyAlignment="1">
      <alignment horizontal="left" vertical="top" wrapText="1"/>
    </xf>
    <xf numFmtId="0" fontId="65" fillId="0" borderId="45" xfId="3" applyFont="1" applyBorder="1" applyAlignment="1">
      <alignment horizontal="left" wrapText="1"/>
    </xf>
    <xf numFmtId="0" fontId="24" fillId="0" borderId="46" xfId="3" applyFont="1" applyBorder="1" applyAlignment="1">
      <alignment horizontal="left" vertical="top" wrapText="1"/>
    </xf>
    <xf numFmtId="0" fontId="24" fillId="0" borderId="47" xfId="3" applyFont="1" applyBorder="1" applyAlignment="1">
      <alignment horizontal="left"/>
    </xf>
    <xf numFmtId="0" fontId="24" fillId="0" borderId="48" xfId="3" applyFont="1" applyBorder="1" applyAlignment="1">
      <alignment horizontal="left"/>
    </xf>
    <xf numFmtId="0" fontId="29" fillId="0" borderId="49" xfId="3" applyFont="1" applyBorder="1" applyAlignment="1">
      <alignment horizontal="left" vertical="top" wrapText="1"/>
    </xf>
    <xf numFmtId="0" fontId="24" fillId="0" borderId="50" xfId="3" applyFont="1" applyBorder="1" applyAlignment="1">
      <alignment horizontal="left" vertical="top" wrapText="1"/>
    </xf>
    <xf numFmtId="0" fontId="29" fillId="0" borderId="35" xfId="3" applyFont="1" applyBorder="1" applyAlignment="1">
      <alignment vertical="top" wrapText="1"/>
    </xf>
    <xf numFmtId="0" fontId="24" fillId="0" borderId="35" xfId="3" applyFont="1" applyBorder="1" applyAlignment="1">
      <alignment vertical="top" wrapText="1"/>
    </xf>
    <xf numFmtId="0" fontId="24" fillId="0" borderId="35" xfId="3" applyFont="1" applyBorder="1" applyAlignment="1">
      <alignment horizontal="left" vertical="top" wrapText="1"/>
    </xf>
    <xf numFmtId="0" fontId="24" fillId="0" borderId="51" xfId="3" applyFont="1" applyBorder="1" applyAlignment="1">
      <alignment horizontal="left"/>
    </xf>
    <xf numFmtId="0" fontId="24" fillId="0" borderId="52" xfId="3" applyFont="1" applyBorder="1" applyAlignment="1">
      <alignment horizontal="left"/>
    </xf>
    <xf numFmtId="0" fontId="1" fillId="0" borderId="53" xfId="3" applyFont="1" applyBorder="1"/>
    <xf numFmtId="0" fontId="1" fillId="0" borderId="5" xfId="3" applyFont="1" applyBorder="1"/>
    <xf numFmtId="0" fontId="29" fillId="0" borderId="54" xfId="3" applyFont="1" applyBorder="1" applyAlignment="1">
      <alignment horizontal="left" vertical="top" wrapText="1"/>
    </xf>
    <xf numFmtId="0" fontId="24" fillId="0" borderId="54" xfId="3" applyFont="1" applyBorder="1" applyAlignment="1">
      <alignment horizontal="left" vertical="top" wrapText="1"/>
    </xf>
    <xf numFmtId="0" fontId="24" fillId="0" borderId="55" xfId="3" applyFont="1" applyBorder="1" applyAlignment="1">
      <alignment horizontal="left" vertical="top" wrapText="1"/>
    </xf>
    <xf numFmtId="0" fontId="29" fillId="0" borderId="5" xfId="3" applyFont="1" applyBorder="1" applyAlignment="1">
      <alignment horizontal="left" vertical="top" wrapText="1"/>
    </xf>
    <xf numFmtId="0" fontId="24" fillId="0" borderId="5" xfId="3" applyFont="1" applyBorder="1" applyAlignment="1">
      <alignment horizontal="left" vertical="top" wrapText="1"/>
    </xf>
    <xf numFmtId="0" fontId="24" fillId="0" borderId="56" xfId="3" applyFont="1" applyBorder="1" applyAlignment="1">
      <alignment horizontal="left" vertical="top" wrapText="1"/>
    </xf>
    <xf numFmtId="0" fontId="24" fillId="0" borderId="30" xfId="3" applyFont="1" applyBorder="1" applyAlignment="1">
      <alignment horizontal="left" vertical="top" wrapText="1"/>
    </xf>
    <xf numFmtId="0" fontId="1" fillId="0" borderId="3" xfId="3" applyFont="1" applyBorder="1"/>
    <xf numFmtId="0" fontId="66" fillId="0" borderId="1" xfId="3" applyFont="1" applyBorder="1" applyAlignment="1">
      <alignment horizontal="left" wrapText="1"/>
    </xf>
    <xf numFmtId="0" fontId="24" fillId="0" borderId="6" xfId="3" applyFont="1" applyBorder="1" applyAlignment="1">
      <alignment horizontal="left"/>
    </xf>
    <xf numFmtId="0" fontId="66" fillId="0" borderId="1" xfId="3" applyFont="1" applyBorder="1" applyAlignment="1">
      <alignment horizontal="left" vertical="top" wrapText="1"/>
    </xf>
    <xf numFmtId="0" fontId="66" fillId="0" borderId="1" xfId="3" applyFont="1" applyBorder="1" applyAlignment="1">
      <alignment horizontal="left" wrapText="1"/>
    </xf>
    <xf numFmtId="0" fontId="29" fillId="0" borderId="8" xfId="3" applyFont="1" applyBorder="1" applyAlignment="1">
      <alignment horizontal="left" vertical="top" wrapText="1"/>
    </xf>
    <xf numFmtId="0" fontId="24" fillId="0" borderId="8" xfId="3" applyFont="1" applyBorder="1" applyAlignment="1">
      <alignment horizontal="left" vertical="top" wrapText="1"/>
    </xf>
    <xf numFmtId="0" fontId="24" fillId="0" borderId="57" xfId="3" applyFont="1" applyBorder="1" applyAlignment="1">
      <alignment horizontal="left" vertical="top" wrapText="1"/>
    </xf>
    <xf numFmtId="0" fontId="1" fillId="0" borderId="1" xfId="3" applyFont="1" applyBorder="1"/>
    <xf numFmtId="0" fontId="66" fillId="0" borderId="1" xfId="3" applyFont="1" applyBorder="1" applyAlignment="1">
      <alignment horizontal="left" vertical="top" wrapText="1"/>
    </xf>
    <xf numFmtId="0" fontId="24" fillId="0" borderId="41" xfId="3" applyFont="1" applyBorder="1" applyAlignment="1">
      <alignment horizontal="left" vertical="top" wrapText="1"/>
    </xf>
    <xf numFmtId="0" fontId="24" fillId="0" borderId="58" xfId="3" applyFont="1" applyBorder="1" applyAlignment="1">
      <alignment horizontal="left"/>
    </xf>
    <xf numFmtId="0" fontId="1" fillId="0" borderId="59" xfId="3" applyFont="1" applyBorder="1"/>
    <xf numFmtId="0" fontId="1" fillId="0" borderId="60" xfId="3" applyFont="1" applyBorder="1"/>
    <xf numFmtId="0" fontId="29" fillId="0" borderId="60" xfId="3" applyFont="1" applyBorder="1" applyAlignment="1">
      <alignment horizontal="left" vertical="top" wrapText="1"/>
    </xf>
    <xf numFmtId="0" fontId="24" fillId="0" borderId="60" xfId="3" applyFont="1" applyBorder="1" applyAlignment="1">
      <alignment horizontal="left" vertical="top" wrapText="1"/>
    </xf>
    <xf numFmtId="0" fontId="24" fillId="0" borderId="61" xfId="3" applyFont="1" applyBorder="1" applyAlignment="1">
      <alignment horizontal="left" vertical="top" wrapText="1"/>
    </xf>
    <xf numFmtId="0" fontId="29" fillId="0" borderId="62" xfId="3" applyFont="1" applyBorder="1" applyAlignment="1">
      <alignment horizontal="left" vertical="top" wrapText="1"/>
    </xf>
    <xf numFmtId="0" fontId="24" fillId="0" borderId="62" xfId="3" applyFont="1" applyBorder="1" applyAlignment="1">
      <alignment horizontal="left" vertical="top" wrapText="1"/>
    </xf>
    <xf numFmtId="0" fontId="61" fillId="0" borderId="62" xfId="3" applyFont="1" applyBorder="1" applyAlignment="1">
      <alignment vertical="center" wrapText="1"/>
    </xf>
    <xf numFmtId="0" fontId="61" fillId="0" borderId="63" xfId="3" applyFont="1" applyBorder="1" applyAlignment="1">
      <alignment vertical="center" wrapText="1"/>
    </xf>
    <xf numFmtId="0" fontId="24" fillId="0" borderId="64" xfId="3" applyFont="1" applyBorder="1" applyAlignment="1">
      <alignment horizontal="left"/>
    </xf>
    <xf numFmtId="0" fontId="61" fillId="0" borderId="57" xfId="3" applyFont="1" applyBorder="1" applyAlignment="1">
      <alignment vertical="center" wrapText="1"/>
    </xf>
    <xf numFmtId="0" fontId="1" fillId="0" borderId="7" xfId="3" applyFont="1" applyBorder="1"/>
    <xf numFmtId="0" fontId="29" fillId="7" borderId="8" xfId="3" applyFont="1" applyFill="1" applyBorder="1" applyAlignment="1">
      <alignment horizontal="left" vertical="top" wrapText="1"/>
    </xf>
    <xf numFmtId="0" fontId="24" fillId="7" borderId="8" xfId="3" applyFont="1" applyFill="1" applyBorder="1" applyAlignment="1">
      <alignment horizontal="left" vertical="top" wrapText="1"/>
    </xf>
    <xf numFmtId="0" fontId="61" fillId="7" borderId="8" xfId="3" applyFont="1" applyFill="1" applyBorder="1" applyAlignment="1">
      <alignment horizontal="left" vertical="top" wrapText="1"/>
    </xf>
    <xf numFmtId="0" fontId="24" fillId="7" borderId="57" xfId="3" applyFont="1" applyFill="1" applyBorder="1" applyAlignment="1">
      <alignment horizontal="left" vertical="top" wrapText="1"/>
    </xf>
    <xf numFmtId="0" fontId="61" fillId="7" borderId="57" xfId="3" applyFont="1" applyFill="1" applyBorder="1" applyAlignment="1">
      <alignment vertical="top" wrapText="1"/>
    </xf>
    <xf numFmtId="0" fontId="61" fillId="7" borderId="57" xfId="3" applyFont="1" applyFill="1" applyBorder="1" applyAlignment="1">
      <alignment vertical="center" wrapText="1"/>
    </xf>
    <xf numFmtId="0" fontId="29" fillId="7" borderId="2" xfId="3" applyFont="1" applyFill="1" applyBorder="1" applyAlignment="1">
      <alignment horizontal="left" vertical="top" wrapText="1"/>
    </xf>
    <xf numFmtId="0" fontId="24" fillId="7" borderId="2" xfId="3" applyFont="1" applyFill="1" applyBorder="1" applyAlignment="1">
      <alignment horizontal="left" vertical="top" wrapText="1"/>
    </xf>
    <xf numFmtId="0" fontId="61" fillId="7" borderId="2" xfId="3" applyFont="1" applyFill="1" applyBorder="1" applyAlignment="1">
      <alignment vertical="center" wrapText="1"/>
    </xf>
    <xf numFmtId="0" fontId="1" fillId="0" borderId="44" xfId="3" applyFont="1" applyBorder="1"/>
    <xf numFmtId="0" fontId="29" fillId="0" borderId="8" xfId="3" applyFont="1" applyBorder="1" applyAlignment="1">
      <alignment horizontal="left" vertical="top" wrapText="1"/>
    </xf>
    <xf numFmtId="0" fontId="24" fillId="0" borderId="8" xfId="3" applyFont="1" applyBorder="1" applyAlignment="1">
      <alignment horizontal="left" vertical="top" wrapText="1"/>
    </xf>
    <xf numFmtId="0" fontId="29" fillId="0" borderId="35" xfId="3" applyFont="1" applyBorder="1" applyAlignment="1">
      <alignment horizontal="left" vertical="top" wrapText="1"/>
    </xf>
    <xf numFmtId="0" fontId="24" fillId="0" borderId="4" xfId="3" applyFont="1" applyBorder="1" applyAlignment="1">
      <alignment horizontal="left" vertical="top" wrapText="1"/>
    </xf>
    <xf numFmtId="0" fontId="24" fillId="0" borderId="3" xfId="3" applyFont="1" applyBorder="1" applyAlignment="1">
      <alignment horizontal="left" vertical="top" wrapText="1"/>
    </xf>
    <xf numFmtId="0" fontId="24" fillId="0" borderId="47" xfId="3" applyFont="1" applyBorder="1" applyAlignment="1">
      <alignment horizontal="left" vertical="top" wrapText="1"/>
    </xf>
    <xf numFmtId="0" fontId="24" fillId="0" borderId="65" xfId="3" applyFont="1" applyBorder="1" applyAlignment="1">
      <alignment horizontal="left" vertical="top" wrapText="1"/>
    </xf>
    <xf numFmtId="0" fontId="24" fillId="0" borderId="66" xfId="3" applyFont="1" applyBorder="1" applyAlignment="1">
      <alignment horizontal="left" vertical="top" wrapText="1"/>
    </xf>
    <xf numFmtId="0" fontId="29" fillId="0" borderId="49" xfId="3" applyFont="1" applyBorder="1" applyAlignment="1">
      <alignment horizontal="center" vertical="top" wrapText="1"/>
    </xf>
    <xf numFmtId="0" fontId="24" fillId="0" borderId="62" xfId="3" applyFont="1" applyBorder="1" applyAlignment="1">
      <alignment horizontal="center" vertical="top" wrapText="1"/>
    </xf>
    <xf numFmtId="0" fontId="61" fillId="0" borderId="8" xfId="3" applyFont="1" applyBorder="1" applyAlignment="1">
      <alignment horizontal="left" vertical="top" wrapText="1"/>
    </xf>
    <xf numFmtId="0" fontId="24" fillId="0" borderId="5" xfId="3" applyFont="1" applyBorder="1" applyAlignment="1">
      <alignment horizontal="left"/>
    </xf>
    <xf numFmtId="0" fontId="24" fillId="0" borderId="67" xfId="3" applyFont="1" applyBorder="1" applyAlignment="1">
      <alignment horizontal="left"/>
    </xf>
    <xf numFmtId="0" fontId="29" fillId="0" borderId="53" xfId="3" applyFont="1" applyBorder="1" applyAlignment="1">
      <alignment horizontal="center" vertical="top" wrapText="1"/>
    </xf>
    <xf numFmtId="0" fontId="24" fillId="0" borderId="5" xfId="3" applyFont="1" applyBorder="1" applyAlignment="1">
      <alignment horizontal="center" vertical="top" wrapText="1"/>
    </xf>
    <xf numFmtId="0" fontId="61" fillId="0" borderId="5" xfId="3" applyFont="1" applyBorder="1" applyAlignment="1">
      <alignment horizontal="left" vertical="top" wrapText="1"/>
    </xf>
    <xf numFmtId="0" fontId="61" fillId="0" borderId="1" xfId="3" applyFont="1" applyBorder="1" applyAlignment="1">
      <alignment horizontal="left" vertical="top" wrapText="1"/>
    </xf>
    <xf numFmtId="0" fontId="65" fillId="0" borderId="35" xfId="3" applyFont="1" applyBorder="1" applyAlignment="1">
      <alignment horizontal="left" vertical="top" wrapText="1"/>
    </xf>
    <xf numFmtId="0" fontId="24" fillId="0" borderId="1" xfId="3" applyFont="1" applyBorder="1" applyAlignment="1">
      <alignment horizontal="left" vertical="top"/>
    </xf>
    <xf numFmtId="0" fontId="24" fillId="0" borderId="0" xfId="3" applyFont="1" applyAlignment="1">
      <alignment horizontal="left" vertical="top"/>
    </xf>
    <xf numFmtId="0" fontId="65" fillId="0" borderId="1" xfId="3" applyFont="1" applyBorder="1" applyAlignment="1">
      <alignment horizontal="left" vertical="top" wrapText="1"/>
    </xf>
    <xf numFmtId="0" fontId="67" fillId="22" borderId="5" xfId="3" applyFont="1" applyFill="1" applyBorder="1" applyAlignment="1">
      <alignment horizontal="left" vertical="top" wrapText="1"/>
    </xf>
    <xf numFmtId="0" fontId="61" fillId="0" borderId="55" xfId="3" applyFont="1" applyBorder="1" applyAlignment="1">
      <alignment horizontal="left" vertical="top" wrapText="1"/>
    </xf>
    <xf numFmtId="0" fontId="1" fillId="22" borderId="5" xfId="3" applyFont="1" applyFill="1" applyBorder="1"/>
    <xf numFmtId="0" fontId="61" fillId="0" borderId="57" xfId="3" applyFont="1" applyBorder="1" applyAlignment="1">
      <alignment horizontal="left" vertical="top" wrapText="1"/>
    </xf>
    <xf numFmtId="0" fontId="29" fillId="0" borderId="54" xfId="3" applyFont="1" applyBorder="1" applyAlignment="1">
      <alignment horizontal="center" vertical="top" wrapText="1"/>
    </xf>
    <xf numFmtId="0" fontId="29" fillId="0" borderId="7" xfId="3" applyFont="1" applyBorder="1" applyAlignment="1">
      <alignment horizontal="center" vertical="top" wrapText="1"/>
    </xf>
    <xf numFmtId="0" fontId="29" fillId="22" borderId="8" xfId="3" applyFont="1" applyFill="1" applyBorder="1" applyAlignment="1">
      <alignment horizontal="left" vertical="top" wrapText="1"/>
    </xf>
    <xf numFmtId="0" fontId="65" fillId="0" borderId="68" xfId="3" applyFont="1" applyBorder="1" applyAlignment="1">
      <alignment horizontal="left" vertical="top" wrapText="1"/>
    </xf>
    <xf numFmtId="0" fontId="65" fillId="0" borderId="69" xfId="3" applyFont="1" applyBorder="1" applyAlignment="1">
      <alignment horizontal="left" vertical="top" wrapText="1"/>
    </xf>
    <xf numFmtId="0" fontId="1" fillId="22" borderId="7" xfId="3" applyFont="1" applyFill="1" applyBorder="1"/>
    <xf numFmtId="0" fontId="65" fillId="0" borderId="70" xfId="3" applyFont="1" applyBorder="1" applyAlignment="1">
      <alignment horizontal="left" vertical="top" wrapText="1"/>
    </xf>
    <xf numFmtId="0" fontId="65" fillId="0" borderId="71" xfId="3" applyFont="1" applyBorder="1" applyAlignment="1">
      <alignment horizontal="left" vertical="top" wrapText="1"/>
    </xf>
    <xf numFmtId="0" fontId="29" fillId="22" borderId="5" xfId="3" applyFont="1" applyFill="1" applyBorder="1" applyAlignment="1">
      <alignment horizontal="left" vertical="top" wrapText="1"/>
    </xf>
    <xf numFmtId="0" fontId="29" fillId="22" borderId="1" xfId="3" applyFont="1" applyFill="1" applyBorder="1" applyAlignment="1">
      <alignment horizontal="left" vertical="top" wrapText="1"/>
    </xf>
    <xf numFmtId="0" fontId="61" fillId="0" borderId="1" xfId="3" applyFont="1" applyBorder="1" applyAlignment="1">
      <alignment horizontal="left" vertical="top" wrapText="1"/>
    </xf>
    <xf numFmtId="0" fontId="61" fillId="0" borderId="37" xfId="3" applyFont="1" applyBorder="1" applyAlignment="1">
      <alignment horizontal="left" vertical="top" wrapText="1"/>
    </xf>
    <xf numFmtId="0" fontId="29" fillId="22" borderId="26" xfId="3" applyFont="1" applyFill="1" applyBorder="1" applyAlignment="1">
      <alignment horizontal="left" vertical="top" wrapText="1"/>
    </xf>
    <xf numFmtId="0" fontId="61" fillId="0" borderId="26" xfId="3" applyFont="1" applyBorder="1" applyAlignment="1">
      <alignment horizontal="left" vertical="top" wrapText="1"/>
    </xf>
    <xf numFmtId="0" fontId="61" fillId="0" borderId="41" xfId="3" applyFont="1" applyBorder="1" applyAlignment="1">
      <alignment horizontal="left" vertical="top" wrapText="1"/>
    </xf>
    <xf numFmtId="0" fontId="61" fillId="0" borderId="27" xfId="3" applyFont="1" applyBorder="1" applyAlignment="1">
      <alignment horizontal="left" vertical="top" wrapText="1"/>
    </xf>
    <xf numFmtId="0" fontId="61" fillId="0" borderId="35" xfId="3" applyFont="1" applyBorder="1" applyAlignment="1">
      <alignment horizontal="left" vertical="top" wrapText="1"/>
    </xf>
    <xf numFmtId="0" fontId="29" fillId="0" borderId="59" xfId="3" applyFont="1" applyBorder="1" applyAlignment="1">
      <alignment horizontal="center" vertical="top" wrapText="1"/>
    </xf>
    <xf numFmtId="0" fontId="24" fillId="0" borderId="60" xfId="3" applyFont="1" applyBorder="1" applyAlignment="1">
      <alignment horizontal="center" vertical="top" wrapText="1"/>
    </xf>
    <xf numFmtId="0" fontId="29" fillId="0" borderId="47" xfId="3" applyFont="1" applyBorder="1" applyAlignment="1">
      <alignment horizontal="left" vertical="top" wrapText="1"/>
    </xf>
    <xf numFmtId="0" fontId="29" fillId="28" borderId="49" xfId="3" applyFont="1" applyFill="1" applyBorder="1" applyAlignment="1">
      <alignment horizontal="left" vertical="top" wrapText="1"/>
    </xf>
    <xf numFmtId="0" fontId="24" fillId="28" borderId="62" xfId="3" applyFont="1" applyFill="1" applyBorder="1" applyAlignment="1">
      <alignment horizontal="left" vertical="top" wrapText="1"/>
    </xf>
    <xf numFmtId="0" fontId="29" fillId="28" borderId="64" xfId="3" applyFont="1" applyFill="1" applyBorder="1" applyAlignment="1">
      <alignment horizontal="left" vertical="top" wrapText="1"/>
    </xf>
    <xf numFmtId="0" fontId="24" fillId="28" borderId="64" xfId="3" applyFont="1" applyFill="1" applyBorder="1" applyAlignment="1">
      <alignment horizontal="left" vertical="top" wrapText="1"/>
    </xf>
    <xf numFmtId="0" fontId="24" fillId="28" borderId="63" xfId="3" applyFont="1" applyFill="1" applyBorder="1" applyAlignment="1">
      <alignment horizontal="left" vertical="top" wrapText="1"/>
    </xf>
    <xf numFmtId="0" fontId="29" fillId="28" borderId="2" xfId="3" applyFont="1" applyFill="1" applyBorder="1" applyAlignment="1">
      <alignment horizontal="left" vertical="top" wrapText="1"/>
    </xf>
    <xf numFmtId="0" fontId="24" fillId="28" borderId="2" xfId="3" applyFont="1" applyFill="1" applyBorder="1" applyAlignment="1">
      <alignment horizontal="left" vertical="top" wrapText="1"/>
    </xf>
    <xf numFmtId="0" fontId="24" fillId="28" borderId="57" xfId="3" applyFont="1" applyFill="1" applyBorder="1" applyAlignment="1">
      <alignment horizontal="left" vertical="top" wrapText="1"/>
    </xf>
    <xf numFmtId="0" fontId="29" fillId="28" borderId="47" xfId="3" applyFont="1" applyFill="1" applyBorder="1" applyAlignment="1">
      <alignment horizontal="left" vertical="top" wrapText="1"/>
    </xf>
    <xf numFmtId="0" fontId="24" fillId="28" borderId="47" xfId="3" applyFont="1" applyFill="1" applyBorder="1" applyAlignment="1">
      <alignment horizontal="left" vertical="top" wrapText="1"/>
    </xf>
    <xf numFmtId="0" fontId="24" fillId="28" borderId="61" xfId="3" applyFont="1" applyFill="1" applyBorder="1" applyAlignment="1">
      <alignment horizontal="left" vertical="top" wrapText="1"/>
    </xf>
    <xf numFmtId="0" fontId="36" fillId="0" borderId="0" xfId="3" applyFont="1"/>
    <xf numFmtId="0" fontId="0" fillId="0" borderId="0" xfId="3" applyFont="1"/>
    <xf numFmtId="0" fontId="24" fillId="0" borderId="1" xfId="3" applyFont="1" applyBorder="1" applyAlignment="1">
      <alignment horizontal="center" vertical="top" wrapText="1"/>
    </xf>
    <xf numFmtId="0" fontId="24" fillId="0" borderId="26" xfId="3" applyFont="1" applyBorder="1" applyAlignment="1">
      <alignment horizontal="center" vertical="top" wrapText="1"/>
    </xf>
    <xf numFmtId="0" fontId="24" fillId="0" borderId="72" xfId="3" applyFont="1" applyBorder="1" applyAlignment="1">
      <alignment horizontal="left" vertical="top" wrapText="1"/>
    </xf>
    <xf numFmtId="0" fontId="66" fillId="0" borderId="26" xfId="3" applyFont="1" applyBorder="1" applyAlignment="1">
      <alignment horizontal="left" vertical="top" wrapText="1"/>
    </xf>
    <xf numFmtId="0" fontId="66" fillId="0" borderId="27" xfId="3" applyFont="1" applyBorder="1" applyAlignment="1">
      <alignment horizontal="left" vertical="top" wrapText="1"/>
    </xf>
    <xf numFmtId="0" fontId="66" fillId="0" borderId="35" xfId="3" applyFont="1" applyBorder="1" applyAlignment="1">
      <alignment horizontal="left" vertical="top" wrapText="1"/>
    </xf>
    <xf numFmtId="0" fontId="29" fillId="0" borderId="26" xfId="3" applyFont="1" applyBorder="1" applyAlignment="1">
      <alignment horizontal="left" vertical="top" wrapText="1"/>
    </xf>
    <xf numFmtId="0" fontId="66" fillId="0" borderId="1" xfId="3" applyFont="1" applyBorder="1" applyAlignment="1">
      <alignment vertical="top" wrapText="1"/>
    </xf>
    <xf numFmtId="0" fontId="66" fillId="0" borderId="1" xfId="3" applyFont="1" applyBorder="1" applyAlignment="1">
      <alignment horizontal="left"/>
    </xf>
    <xf numFmtId="0" fontId="24" fillId="0" borderId="9" xfId="3" applyFont="1" applyBorder="1" applyAlignment="1">
      <alignment horizontal="left"/>
    </xf>
    <xf numFmtId="0" fontId="24" fillId="0" borderId="44" xfId="3" applyFont="1" applyBorder="1" applyAlignment="1">
      <alignment horizontal="left" vertical="top" wrapText="1"/>
    </xf>
    <xf numFmtId="0" fontId="29" fillId="29" borderId="62" xfId="3" applyFont="1" applyFill="1" applyBorder="1" applyAlignment="1">
      <alignment horizontal="left" vertical="top" wrapText="1"/>
    </xf>
    <xf numFmtId="0" fontId="24" fillId="29" borderId="62" xfId="3" applyFont="1" applyFill="1" applyBorder="1" applyAlignment="1">
      <alignment horizontal="left" vertical="top" wrapText="1"/>
    </xf>
    <xf numFmtId="0" fontId="61" fillId="29" borderId="63" xfId="3" applyFont="1" applyFill="1" applyBorder="1" applyAlignment="1">
      <alignment vertical="center" wrapText="1"/>
    </xf>
    <xf numFmtId="0" fontId="29" fillId="30" borderId="8" xfId="3" applyFont="1" applyFill="1" applyBorder="1" applyAlignment="1">
      <alignment horizontal="left" vertical="top" wrapText="1"/>
    </xf>
    <xf numFmtId="0" fontId="24" fillId="30" borderId="8" xfId="3" applyFont="1" applyFill="1" applyBorder="1" applyAlignment="1">
      <alignment horizontal="left" vertical="top" wrapText="1"/>
    </xf>
    <xf numFmtId="0" fontId="61" fillId="30" borderId="8" xfId="3" applyFont="1" applyFill="1" applyBorder="1" applyAlignment="1">
      <alignment horizontal="left" vertical="top" wrapText="1"/>
    </xf>
    <xf numFmtId="0" fontId="24" fillId="30" borderId="57" xfId="3" applyFont="1" applyFill="1" applyBorder="1" applyAlignment="1">
      <alignment horizontal="left" vertical="top" wrapText="1"/>
    </xf>
    <xf numFmtId="0" fontId="1" fillId="29" borderId="5" xfId="3" applyFont="1" applyFill="1" applyBorder="1"/>
    <xf numFmtId="0" fontId="61" fillId="30" borderId="57" xfId="3" applyFont="1" applyFill="1" applyBorder="1" applyAlignment="1">
      <alignment vertical="top" wrapText="1"/>
    </xf>
    <xf numFmtId="0" fontId="1" fillId="29" borderId="7" xfId="3" applyFont="1" applyFill="1" applyBorder="1"/>
    <xf numFmtId="0" fontId="29" fillId="7" borderId="8" xfId="3" applyFont="1" applyFill="1" applyBorder="1" applyAlignment="1">
      <alignment horizontal="left" vertical="top" wrapText="1"/>
    </xf>
    <xf numFmtId="0" fontId="24" fillId="7" borderId="8" xfId="3" applyFont="1" applyFill="1" applyBorder="1" applyAlignment="1">
      <alignment horizontal="left" vertical="top" wrapText="1"/>
    </xf>
    <xf numFmtId="0" fontId="61" fillId="7" borderId="8" xfId="3" applyFont="1" applyFill="1" applyBorder="1" applyAlignment="1">
      <alignment horizontal="left" vertical="top" wrapText="1"/>
    </xf>
    <xf numFmtId="0" fontId="29" fillId="0" borderId="73" xfId="3" applyFont="1" applyBorder="1" applyAlignment="1">
      <alignment horizontal="left" vertical="top" wrapText="1"/>
    </xf>
    <xf numFmtId="0" fontId="24" fillId="0" borderId="74" xfId="3" applyFont="1" applyBorder="1" applyAlignment="1">
      <alignment horizontal="left" vertical="top" wrapText="1"/>
    </xf>
    <xf numFmtId="0" fontId="29" fillId="0" borderId="75" xfId="3" applyFont="1" applyBorder="1" applyAlignment="1">
      <alignment vertical="top" wrapText="1"/>
    </xf>
    <xf numFmtId="0" fontId="24" fillId="0" borderId="75" xfId="3" applyFont="1" applyBorder="1" applyAlignment="1">
      <alignment horizontal="left" vertical="top" wrapText="1"/>
    </xf>
    <xf numFmtId="0" fontId="24" fillId="0" borderId="76" xfId="3" applyFont="1" applyBorder="1" applyAlignment="1">
      <alignment horizontal="left"/>
    </xf>
    <xf numFmtId="0" fontId="24" fillId="0" borderId="77" xfId="3" applyFont="1" applyBorder="1" applyAlignment="1">
      <alignment horizontal="left"/>
    </xf>
    <xf numFmtId="0" fontId="29" fillId="0" borderId="78" xfId="3" applyFont="1" applyBorder="1" applyAlignment="1">
      <alignment horizontal="left" vertical="top" wrapText="1"/>
    </xf>
    <xf numFmtId="0" fontId="24" fillId="0" borderId="79" xfId="3" applyFont="1" applyBorder="1" applyAlignment="1">
      <alignment horizontal="left" vertical="top" wrapText="1"/>
    </xf>
    <xf numFmtId="0" fontId="24" fillId="0" borderId="80" xfId="3" applyFont="1" applyBorder="1" applyAlignment="1">
      <alignment horizontal="left"/>
    </xf>
    <xf numFmtId="0" fontId="1" fillId="0" borderId="78" xfId="3" applyFont="1" applyBorder="1"/>
    <xf numFmtId="0" fontId="1" fillId="0" borderId="79" xfId="3" applyFont="1" applyBorder="1"/>
    <xf numFmtId="0" fontId="24" fillId="0" borderId="81" xfId="3" applyFont="1" applyBorder="1" applyAlignment="1">
      <alignment horizontal="left"/>
    </xf>
    <xf numFmtId="0" fontId="1" fillId="0" borderId="82" xfId="3" applyFont="1" applyBorder="1"/>
    <xf numFmtId="0" fontId="1" fillId="0" borderId="83" xfId="3" applyFont="1" applyBorder="1"/>
    <xf numFmtId="0" fontId="29" fillId="0" borderId="84" xfId="3" applyFont="1" applyBorder="1" applyAlignment="1">
      <alignment horizontal="left" vertical="top" wrapText="1"/>
    </xf>
    <xf numFmtId="0" fontId="24" fillId="0" borderId="85" xfId="3" applyFont="1" applyBorder="1" applyAlignment="1">
      <alignment horizontal="left" vertical="top" wrapText="1"/>
    </xf>
    <xf numFmtId="0" fontId="24" fillId="0" borderId="86" xfId="3" applyFont="1" applyBorder="1" applyAlignment="1">
      <alignment horizontal="left" vertical="top" wrapText="1"/>
    </xf>
    <xf numFmtId="0" fontId="24" fillId="0" borderId="87" xfId="3" applyFont="1" applyBorder="1" applyAlignment="1">
      <alignment horizontal="left"/>
    </xf>
    <xf numFmtId="0" fontId="24" fillId="0" borderId="88" xfId="3" applyFont="1" applyBorder="1" applyAlignment="1">
      <alignment horizontal="left"/>
    </xf>
    <xf numFmtId="0" fontId="29" fillId="0" borderId="89" xfId="3" applyFont="1" applyBorder="1" applyAlignment="1">
      <alignment horizontal="center" vertical="top" wrapText="1"/>
    </xf>
    <xf numFmtId="0" fontId="24" fillId="0" borderId="90" xfId="3" applyFont="1" applyBorder="1" applyAlignment="1">
      <alignment horizontal="center" vertical="top" wrapText="1"/>
    </xf>
    <xf numFmtId="0" fontId="29" fillId="22" borderId="91" xfId="3" applyFont="1" applyFill="1" applyBorder="1" applyAlignment="1">
      <alignment horizontal="left" vertical="top" wrapText="1"/>
    </xf>
    <xf numFmtId="0" fontId="24" fillId="0" borderId="91" xfId="3" applyFont="1" applyBorder="1" applyAlignment="1">
      <alignment horizontal="left" vertical="top" wrapText="1"/>
    </xf>
    <xf numFmtId="0" fontId="61" fillId="0" borderId="91" xfId="3" applyFont="1" applyBorder="1" applyAlignment="1">
      <alignment horizontal="left" vertical="top" wrapText="1"/>
    </xf>
    <xf numFmtId="0" fontId="24" fillId="0" borderId="35" xfId="3" applyFont="1" applyBorder="1" applyAlignment="1">
      <alignment horizontal="left"/>
    </xf>
    <xf numFmtId="0" fontId="29" fillId="22" borderId="56" xfId="3" applyFont="1" applyFill="1" applyBorder="1" applyAlignment="1">
      <alignment horizontal="left" vertical="top" wrapText="1"/>
    </xf>
    <xf numFmtId="0" fontId="61" fillId="0" borderId="56" xfId="3" applyFont="1" applyBorder="1" applyAlignment="1">
      <alignment horizontal="left" vertical="top" wrapText="1"/>
    </xf>
    <xf numFmtId="0" fontId="61" fillId="0" borderId="30" xfId="3" applyFont="1" applyBorder="1" applyAlignment="1">
      <alignment horizontal="left" vertical="top" wrapText="1"/>
    </xf>
    <xf numFmtId="0" fontId="24" fillId="0" borderId="26" xfId="3" applyFont="1" applyBorder="1" applyAlignment="1">
      <alignment horizontal="left"/>
    </xf>
    <xf numFmtId="0" fontId="29" fillId="0" borderId="27" xfId="3" applyFont="1" applyBorder="1" applyAlignment="1">
      <alignment horizontal="left" vertical="top" wrapText="1"/>
    </xf>
    <xf numFmtId="0" fontId="29" fillId="0" borderId="92" xfId="3" applyFont="1" applyBorder="1" applyAlignment="1">
      <alignment horizontal="left" vertical="top" wrapText="1"/>
    </xf>
    <xf numFmtId="0" fontId="29" fillId="22" borderId="7" xfId="3" applyFont="1" applyFill="1" applyBorder="1" applyAlignment="1">
      <alignment horizontal="left" vertical="top" wrapText="1"/>
    </xf>
    <xf numFmtId="0" fontId="24" fillId="0" borderId="7" xfId="3" applyFont="1" applyBorder="1" applyAlignment="1">
      <alignment horizontal="left" vertical="top" wrapText="1"/>
    </xf>
    <xf numFmtId="0" fontId="61" fillId="0" borderId="7" xfId="3" applyFont="1" applyBorder="1" applyAlignment="1">
      <alignment horizontal="left" vertical="top" wrapText="1"/>
    </xf>
    <xf numFmtId="0" fontId="29" fillId="0" borderId="36" xfId="3" applyFont="1" applyBorder="1" applyAlignment="1">
      <alignment horizontal="left" vertical="top" wrapText="1"/>
    </xf>
    <xf numFmtId="0" fontId="29" fillId="0" borderId="35" xfId="3" applyFont="1" applyBorder="1" applyAlignment="1">
      <alignment horizontal="left" vertical="top" wrapText="1"/>
    </xf>
    <xf numFmtId="0" fontId="29" fillId="22" borderId="27" xfId="3" applyFont="1" applyFill="1" applyBorder="1" applyAlignment="1">
      <alignment horizontal="left" vertical="top" wrapText="1"/>
    </xf>
    <xf numFmtId="0" fontId="65" fillId="0" borderId="27" xfId="3" applyFont="1" applyBorder="1" applyAlignment="1">
      <alignment horizontal="left" vertical="top" wrapText="1"/>
    </xf>
    <xf numFmtId="0" fontId="29" fillId="22" borderId="35" xfId="3" applyFont="1" applyFill="1" applyBorder="1" applyAlignment="1">
      <alignment horizontal="left" vertical="top" wrapText="1"/>
    </xf>
    <xf numFmtId="0" fontId="29" fillId="22" borderId="26" xfId="3" applyFont="1" applyFill="1" applyBorder="1" applyAlignment="1">
      <alignment vertical="top" wrapText="1"/>
    </xf>
    <xf numFmtId="0" fontId="29" fillId="22" borderId="35" xfId="3" applyFont="1" applyFill="1" applyBorder="1" applyAlignment="1">
      <alignment vertical="top" wrapText="1"/>
    </xf>
    <xf numFmtId="0" fontId="61" fillId="0" borderId="25" xfId="3" applyFont="1" applyBorder="1" applyAlignment="1">
      <alignment horizontal="left" vertical="top" wrapText="1"/>
    </xf>
    <xf numFmtId="0" fontId="61" fillId="0" borderId="93" xfId="3" applyFont="1" applyBorder="1" applyAlignment="1">
      <alignment horizontal="left" vertical="top" wrapText="1"/>
    </xf>
    <xf numFmtId="0" fontId="61" fillId="0" borderId="94" xfId="3" applyFont="1" applyBorder="1" applyAlignment="1">
      <alignment horizontal="left" vertical="top" wrapText="1"/>
    </xf>
    <xf numFmtId="0" fontId="61" fillId="0" borderId="0" xfId="3" applyFont="1" applyAlignment="1">
      <alignment horizontal="left" vertical="top" wrapText="1"/>
    </xf>
    <xf numFmtId="0" fontId="24" fillId="0" borderId="25" xfId="3" applyFont="1" applyBorder="1" applyAlignment="1">
      <alignment horizontal="left"/>
    </xf>
    <xf numFmtId="0" fontId="61" fillId="0" borderId="95" xfId="3" applyFont="1" applyBorder="1" applyAlignment="1">
      <alignment horizontal="left" vertical="top" wrapText="1"/>
    </xf>
    <xf numFmtId="0" fontId="65" fillId="0" borderId="96" xfId="3" applyFont="1" applyBorder="1" applyAlignment="1">
      <alignment horizontal="left" vertical="top" wrapText="1"/>
    </xf>
    <xf numFmtId="0" fontId="65" fillId="0" borderId="0" xfId="3" applyFont="1" applyAlignment="1">
      <alignment horizontal="left" vertical="top" wrapText="1"/>
    </xf>
    <xf numFmtId="0" fontId="61" fillId="0" borderId="97" xfId="3" applyFont="1" applyBorder="1" applyAlignment="1">
      <alignment horizontal="left" vertical="top" wrapText="1"/>
    </xf>
    <xf numFmtId="0" fontId="1" fillId="0" borderId="1" xfId="3" applyFont="1" applyBorder="1" applyAlignment="1">
      <alignment horizontal="left"/>
    </xf>
    <xf numFmtId="0" fontId="1" fillId="0" borderId="97" xfId="3" applyFont="1" applyBorder="1" applyAlignment="1">
      <alignment horizontal="left"/>
    </xf>
    <xf numFmtId="0" fontId="61" fillId="0" borderId="98" xfId="3" applyFont="1" applyBorder="1" applyAlignment="1">
      <alignment horizontal="left" vertical="top" wrapText="1"/>
    </xf>
    <xf numFmtId="0" fontId="61" fillId="0" borderId="23" xfId="3" applyFont="1" applyBorder="1" applyAlignment="1">
      <alignment horizontal="left" vertical="top" wrapText="1"/>
    </xf>
    <xf numFmtId="0" fontId="29" fillId="0" borderId="7" xfId="3" applyFont="1" applyBorder="1" applyAlignment="1">
      <alignment horizontal="left" vertical="top" wrapText="1"/>
    </xf>
    <xf numFmtId="0" fontId="67" fillId="22" borderId="54" xfId="3" applyFont="1" applyFill="1" applyBorder="1" applyAlignment="1">
      <alignment horizontal="left" vertical="top" wrapText="1"/>
    </xf>
    <xf numFmtId="0" fontId="67" fillId="22" borderId="56" xfId="3" applyFont="1" applyFill="1" applyBorder="1" applyAlignment="1">
      <alignment horizontal="left" vertical="top" wrapText="1"/>
    </xf>
    <xf numFmtId="0" fontId="29" fillId="28" borderId="8" xfId="3" applyFont="1" applyFill="1" applyBorder="1" applyAlignment="1">
      <alignment horizontal="left" vertical="top" wrapText="1"/>
    </xf>
    <xf numFmtId="0" fontId="24" fillId="28" borderId="8" xfId="3" applyFont="1" applyFill="1" applyBorder="1" applyAlignment="1">
      <alignment horizontal="left" vertical="top" wrapText="1"/>
    </xf>
    <xf numFmtId="0" fontId="24" fillId="28" borderId="30" xfId="3" applyFont="1" applyFill="1" applyBorder="1" applyAlignment="1">
      <alignment horizontal="left" vertical="top" wrapText="1"/>
    </xf>
    <xf numFmtId="0" fontId="29" fillId="26" borderId="54" xfId="3" applyFont="1" applyFill="1" applyBorder="1" applyAlignment="1">
      <alignment wrapText="1"/>
    </xf>
    <xf numFmtId="0" fontId="29" fillId="27" borderId="99" xfId="3" applyFont="1" applyFill="1" applyBorder="1" applyAlignment="1">
      <alignment wrapText="1"/>
    </xf>
    <xf numFmtId="0" fontId="29" fillId="27" borderId="96" xfId="3" applyFont="1" applyFill="1" applyBorder="1" applyAlignment="1">
      <alignment wrapText="1"/>
    </xf>
    <xf numFmtId="0" fontId="29" fillId="0" borderId="96" xfId="3" applyFont="1" applyBorder="1" applyAlignment="1">
      <alignment horizontal="center" vertical="top" wrapText="1"/>
    </xf>
    <xf numFmtId="0" fontId="24" fillId="0" borderId="96" xfId="3" applyFont="1" applyBorder="1" applyAlignment="1">
      <alignment horizontal="center" vertical="top" wrapText="1"/>
    </xf>
    <xf numFmtId="0" fontId="24" fillId="0" borderId="96" xfId="3" applyFont="1" applyBorder="1" applyAlignment="1">
      <alignment wrapText="1"/>
    </xf>
    <xf numFmtId="0" fontId="29" fillId="0" borderId="0" xfId="3" applyFont="1" applyAlignment="1">
      <alignment horizontal="center" vertical="top" wrapText="1"/>
    </xf>
    <xf numFmtId="0" fontId="24" fillId="0" borderId="0" xfId="3" applyFont="1" applyAlignment="1">
      <alignment horizontal="center" vertical="top" wrapText="1"/>
    </xf>
    <xf numFmtId="0" fontId="29" fillId="0" borderId="45" xfId="3" applyFont="1" applyBorder="1" applyAlignment="1">
      <alignment wrapText="1"/>
    </xf>
    <xf numFmtId="0" fontId="29" fillId="0" borderId="27" xfId="3" applyFont="1" applyBorder="1" applyAlignment="1">
      <alignment wrapText="1"/>
    </xf>
    <xf numFmtId="0" fontId="63" fillId="0" borderId="1" xfId="3" applyFont="1" applyBorder="1" applyAlignment="1">
      <alignment horizontal="left" wrapText="1"/>
    </xf>
    <xf numFmtId="0" fontId="24" fillId="0" borderId="25" xfId="3" applyFont="1" applyBorder="1" applyAlignment="1">
      <alignment horizontal="left" vertical="top" wrapText="1"/>
    </xf>
    <xf numFmtId="0" fontId="63" fillId="0" borderId="1" xfId="3" applyFont="1" applyBorder="1" applyAlignment="1">
      <alignment vertical="top" wrapText="1"/>
    </xf>
    <xf numFmtId="0" fontId="65" fillId="0" borderId="1" xfId="3" applyFont="1" applyBorder="1" applyAlignment="1">
      <alignment wrapText="1"/>
    </xf>
    <xf numFmtId="0" fontId="65" fillId="0" borderId="26" xfId="3" applyFont="1" applyBorder="1" applyAlignment="1">
      <alignment horizontal="left" wrapText="1"/>
    </xf>
    <xf numFmtId="0" fontId="65" fillId="0" borderId="35" xfId="3" applyFont="1" applyBorder="1" applyAlignment="1">
      <alignment horizontal="left" wrapText="1"/>
    </xf>
    <xf numFmtId="0" fontId="29" fillId="0" borderId="66" xfId="3" applyFont="1" applyBorder="1" applyAlignment="1">
      <alignment horizontal="center" vertical="top" wrapText="1"/>
    </xf>
    <xf numFmtId="0" fontId="24" fillId="0" borderId="100" xfId="3" applyFont="1" applyBorder="1" applyAlignment="1">
      <alignment horizontal="center" vertical="top" wrapText="1"/>
    </xf>
    <xf numFmtId="0" fontId="24" fillId="0" borderId="101" xfId="3" applyFont="1" applyBorder="1" applyAlignment="1">
      <alignment horizontal="left" vertical="top" wrapText="1"/>
    </xf>
    <xf numFmtId="0" fontId="24" fillId="0" borderId="3" xfId="3" applyFont="1" applyBorder="1" applyAlignment="1">
      <alignment horizontal="left" vertical="top" wrapText="1"/>
    </xf>
    <xf numFmtId="0" fontId="29" fillId="0" borderId="87" xfId="3" applyFont="1" applyBorder="1" applyAlignment="1">
      <alignment horizontal="left" vertical="top" wrapText="1"/>
    </xf>
    <xf numFmtId="0" fontId="24" fillId="0" borderId="87" xfId="3" applyFont="1" applyBorder="1" applyAlignment="1">
      <alignment horizontal="left" vertical="top" wrapText="1"/>
    </xf>
    <xf numFmtId="0" fontId="61" fillId="0" borderId="26" xfId="3" applyFont="1" applyBorder="1" applyAlignment="1">
      <alignment horizontal="left" vertical="top" wrapText="1"/>
    </xf>
    <xf numFmtId="0" fontId="29" fillId="0" borderId="53" xfId="3" applyFont="1" applyBorder="1" applyAlignment="1">
      <alignment horizontal="left" vertical="top" wrapText="1"/>
    </xf>
    <xf numFmtId="0" fontId="1" fillId="0" borderId="26" xfId="3" applyFont="1" applyBorder="1" applyAlignment="1">
      <alignment vertical="top" wrapText="1"/>
    </xf>
    <xf numFmtId="0" fontId="62" fillId="0" borderId="35" xfId="3" applyBorder="1"/>
    <xf numFmtId="0" fontId="1" fillId="0" borderId="27" xfId="3" applyFont="1" applyBorder="1" applyAlignment="1">
      <alignment vertical="top" wrapText="1"/>
    </xf>
    <xf numFmtId="0" fontId="1" fillId="0" borderId="35" xfId="3" applyFont="1" applyBorder="1" applyAlignment="1">
      <alignment vertical="top" wrapText="1"/>
    </xf>
    <xf numFmtId="0" fontId="24" fillId="0" borderId="102" xfId="3" applyFont="1" applyBorder="1" applyAlignment="1">
      <alignment horizontal="left" vertical="top"/>
    </xf>
    <xf numFmtId="0" fontId="24" fillId="0" borderId="25" xfId="3" applyFont="1" applyBorder="1" applyAlignment="1">
      <alignment horizontal="left" vertical="top"/>
    </xf>
    <xf numFmtId="0" fontId="61" fillId="0" borderId="103" xfId="3" applyFont="1" applyBorder="1" applyAlignment="1">
      <alignment horizontal="left" vertical="top" wrapText="1"/>
    </xf>
    <xf numFmtId="0" fontId="29" fillId="0" borderId="103" xfId="3" applyFont="1" applyBorder="1" applyAlignment="1">
      <alignment horizontal="left" vertical="top" wrapText="1"/>
    </xf>
    <xf numFmtId="0" fontId="65" fillId="0" borderId="97" xfId="3" applyFont="1" applyBorder="1" applyAlignment="1">
      <alignment horizontal="left" vertical="top" wrapText="1"/>
    </xf>
    <xf numFmtId="0" fontId="29" fillId="0" borderId="104" xfId="3" applyFont="1" applyBorder="1" applyAlignment="1">
      <alignment horizontal="left" vertical="top" wrapText="1"/>
    </xf>
    <xf numFmtId="0" fontId="29" fillId="0" borderId="30" xfId="3" applyFont="1" applyBorder="1" applyAlignment="1">
      <alignment horizontal="left" vertical="top" wrapText="1"/>
    </xf>
    <xf numFmtId="0" fontId="24" fillId="0" borderId="0" xfId="3" applyFont="1" applyAlignment="1">
      <alignment horizontal="left" vertical="top" wrapText="1"/>
    </xf>
    <xf numFmtId="0" fontId="1" fillId="0" borderId="3" xfId="3" applyFont="1" applyBorder="1" applyAlignment="1">
      <alignment horizontal="left"/>
    </xf>
    <xf numFmtId="0" fontId="66" fillId="0" borderId="0" xfId="3" applyFont="1" applyAlignment="1">
      <alignment horizontal="left" vertical="top" wrapText="1"/>
    </xf>
    <xf numFmtId="0" fontId="29" fillId="0" borderId="105" xfId="3" applyFont="1" applyBorder="1" applyAlignment="1">
      <alignment horizontal="left" vertical="top" wrapText="1"/>
    </xf>
    <xf numFmtId="0" fontId="66" fillId="0" borderId="95" xfId="3" applyFont="1" applyBorder="1" applyAlignment="1">
      <alignment horizontal="left" vertical="top" wrapText="1"/>
    </xf>
    <xf numFmtId="0" fontId="61" fillId="0" borderId="30" xfId="3" applyFont="1" applyBorder="1" applyAlignment="1">
      <alignment horizontal="left" vertical="top" wrapText="1"/>
    </xf>
    <xf numFmtId="0" fontId="29" fillId="0" borderId="103" xfId="3" applyFont="1" applyBorder="1" applyAlignment="1">
      <alignment horizontal="left" vertical="top" wrapText="1"/>
    </xf>
    <xf numFmtId="0" fontId="67" fillId="22" borderId="3" xfId="3" applyFont="1" applyFill="1" applyBorder="1" applyAlignment="1">
      <alignment horizontal="left" vertical="top" wrapText="1"/>
    </xf>
    <xf numFmtId="0" fontId="1" fillId="22" borderId="3" xfId="3" applyFont="1" applyFill="1" applyBorder="1"/>
    <xf numFmtId="0" fontId="66" fillId="0" borderId="5" xfId="3" applyFont="1" applyBorder="1" applyAlignment="1">
      <alignment horizontal="left" vertical="top" wrapText="1"/>
    </xf>
    <xf numFmtId="0" fontId="29" fillId="22" borderId="30" xfId="3" applyFont="1" applyFill="1" applyBorder="1" applyAlignment="1">
      <alignment horizontal="left" vertical="top" wrapText="1"/>
    </xf>
    <xf numFmtId="0" fontId="24" fillId="0" borderId="96" xfId="3" applyFont="1" applyBorder="1" applyAlignment="1">
      <alignment horizontal="left" vertical="top" wrapText="1"/>
    </xf>
    <xf numFmtId="0" fontId="61" fillId="0" borderId="25" xfId="3" applyFont="1" applyBorder="1" applyAlignment="1">
      <alignment horizontal="left" vertical="top" wrapText="1"/>
    </xf>
    <xf numFmtId="0" fontId="24" fillId="0" borderId="23" xfId="3" applyFont="1" applyBorder="1" applyAlignment="1">
      <alignment horizontal="left" vertical="top" wrapText="1"/>
    </xf>
    <xf numFmtId="0" fontId="29" fillId="22" borderId="1" xfId="3" applyFont="1" applyFill="1" applyBorder="1" applyAlignment="1">
      <alignment horizontal="left" vertical="top" wrapText="1"/>
    </xf>
    <xf numFmtId="0" fontId="61" fillId="0" borderId="1" xfId="3" applyFont="1" applyBorder="1" applyAlignment="1">
      <alignment vertical="top" wrapText="1"/>
    </xf>
    <xf numFmtId="0" fontId="24" fillId="0" borderId="26" xfId="3" applyFont="1" applyBorder="1" applyAlignment="1">
      <alignment vertical="top" wrapText="1"/>
    </xf>
    <xf numFmtId="0" fontId="61" fillId="0" borderId="26" xfId="3" applyFont="1" applyBorder="1" applyAlignment="1">
      <alignment vertical="top" wrapText="1"/>
    </xf>
    <xf numFmtId="0" fontId="24" fillId="0" borderId="92" xfId="3" applyFont="1" applyBorder="1" applyAlignment="1">
      <alignment vertical="top" wrapText="1"/>
    </xf>
    <xf numFmtId="0" fontId="61" fillId="0" borderId="92" xfId="3" applyFont="1" applyBorder="1" applyAlignment="1">
      <alignment vertical="top" wrapText="1"/>
    </xf>
    <xf numFmtId="0" fontId="29" fillId="0" borderId="59" xfId="3" applyFont="1" applyBorder="1" applyAlignment="1">
      <alignment horizontal="left" vertical="top" wrapText="1"/>
    </xf>
    <xf numFmtId="0" fontId="24" fillId="0" borderId="44" xfId="3" applyFont="1" applyBorder="1" applyAlignment="1">
      <alignment horizontal="left" vertical="top" wrapText="1"/>
    </xf>
    <xf numFmtId="0" fontId="61" fillId="0" borderId="30" xfId="3" applyFont="1" applyBorder="1" applyAlignment="1">
      <alignment vertical="center" wrapText="1"/>
    </xf>
    <xf numFmtId="0" fontId="24" fillId="0" borderId="106" xfId="3" applyFont="1" applyBorder="1" applyAlignment="1">
      <alignment horizontal="left"/>
    </xf>
    <xf numFmtId="0" fontId="24" fillId="0" borderId="0" xfId="3" applyFont="1" applyAlignment="1">
      <alignment horizontal="left"/>
    </xf>
    <xf numFmtId="0" fontId="29" fillId="22" borderId="30" xfId="3" applyFont="1" applyFill="1" applyBorder="1" applyAlignment="1">
      <alignment horizontal="left" vertical="top" wrapText="1"/>
    </xf>
    <xf numFmtId="0" fontId="29" fillId="22" borderId="8" xfId="3" applyFont="1" applyFill="1" applyBorder="1" applyAlignment="1">
      <alignment horizontal="left" vertical="top" wrapText="1"/>
    </xf>
  </cellXfs>
  <cellStyles count="4">
    <cellStyle name="Hyperlink" xfId="1" builtinId="8"/>
    <cellStyle name="Normal" xfId="0" builtinId="0"/>
    <cellStyle name="Normal 2" xfId="3" xr:uid="{91D0423D-A88C-4B97-AE0C-6E5E85DC42BC}"/>
    <cellStyle name="XLConnect.String" xfId="2" xr:uid="{00000000-0005-0000-0000-000002000000}"/>
  </cellStyles>
  <dxfs count="418">
    <dxf>
      <font>
        <b val="0"/>
        <i val="0"/>
        <strike val="0"/>
        <condense val="0"/>
        <extend val="0"/>
        <outline val="0"/>
        <shadow val="0"/>
        <u val="none"/>
        <vertAlign val="baseline"/>
        <sz val="10"/>
        <color theme="1"/>
        <name val="Calibri"/>
        <scheme val="none"/>
      </font>
      <fill>
        <patternFill patternType="solid">
          <fgColor rgb="FFFEF2CB"/>
          <bgColor rgb="FFFEF2CB"/>
        </patternFill>
      </fill>
      <border diagonalUp="0" diagonalDown="0">
        <left style="thin">
          <color rgb="FF000000"/>
        </left>
        <right style="thin">
          <color rgb="FF000000"/>
        </right>
        <top style="thin">
          <color rgb="FF000000"/>
        </top>
        <bottom style="thin">
          <color rgb="FF000000"/>
        </bottom>
      </border>
    </dxf>
    <dxf>
      <border outline="0">
        <bottom style="thin">
          <color rgb="FF000000"/>
        </bottom>
      </border>
    </dxf>
    <dxf>
      <font>
        <b val="0"/>
        <i val="0"/>
        <strike val="0"/>
        <condense val="0"/>
        <extend val="0"/>
        <outline val="0"/>
        <shadow val="0"/>
        <u val="none"/>
        <vertAlign val="baseline"/>
        <sz val="10"/>
        <color rgb="FF000000"/>
        <name val="Calibri"/>
        <scheme val="none"/>
      </font>
      <fill>
        <patternFill patternType="solid">
          <fgColor rgb="FFFEF2CB"/>
          <bgColor rgb="FFFEF2CB"/>
        </patternFill>
      </fill>
    </dxf>
    <dxf>
      <font>
        <b/>
        <i val="0"/>
        <strike val="0"/>
        <condense val="0"/>
        <extend val="0"/>
        <outline val="0"/>
        <shadow val="0"/>
        <u val="none"/>
        <vertAlign val="baseline"/>
        <sz val="10"/>
        <color rgb="FFF2F2F2"/>
        <name val="Calibri"/>
        <scheme val="none"/>
      </font>
      <fill>
        <patternFill patternType="solid">
          <fgColor rgb="FF2F5496"/>
          <bgColor rgb="FF2F5496"/>
        </patternFill>
      </fill>
    </dxf>
    <dxf>
      <font>
        <color rgb="FF9C0006"/>
      </font>
      <fill>
        <patternFill>
          <bgColor rgb="FFFFC7CE"/>
        </patternFill>
      </fill>
    </dxf>
    <dxf>
      <font>
        <b val="0"/>
        <i val="0"/>
        <strike val="0"/>
        <condense val="0"/>
        <extend val="0"/>
        <outline val="0"/>
        <shadow val="0"/>
        <u val="none"/>
        <vertAlign val="baseline"/>
        <sz val="10"/>
        <color auto="1"/>
        <name val="Abadi"/>
        <scheme val="none"/>
      </font>
      <fill>
        <patternFill patternType="none">
          <fgColor indexed="64"/>
          <bgColor indexed="65"/>
        </patternFill>
      </fill>
    </dxf>
    <dxf>
      <font>
        <b val="0"/>
        <i val="0"/>
        <strike val="0"/>
        <condense val="0"/>
        <extend val="0"/>
        <outline val="0"/>
        <shadow val="0"/>
        <u val="none"/>
        <vertAlign val="baseline"/>
        <sz val="10"/>
        <color auto="1"/>
        <name val="Abadi"/>
        <scheme val="none"/>
      </font>
      <fill>
        <patternFill patternType="none">
          <fgColor indexed="64"/>
          <bgColor indexed="65"/>
        </patternFill>
      </fill>
    </dxf>
    <dxf>
      <font>
        <b val="0"/>
        <i val="0"/>
        <strike val="0"/>
        <condense val="0"/>
        <extend val="0"/>
        <outline val="0"/>
        <shadow val="0"/>
        <u val="none"/>
        <vertAlign val="baseline"/>
        <sz val="10"/>
        <color auto="1"/>
        <name val="Abadi"/>
        <scheme val="none"/>
      </font>
      <fill>
        <patternFill patternType="none">
          <fgColor indexed="64"/>
          <bgColor indexed="65"/>
        </patternFill>
      </fill>
    </dxf>
    <dxf>
      <font>
        <b val="0"/>
        <i val="0"/>
        <strike val="0"/>
        <condense val="0"/>
        <extend val="0"/>
        <outline val="0"/>
        <shadow val="0"/>
        <u val="none"/>
        <vertAlign val="baseline"/>
        <sz val="10"/>
        <color auto="1"/>
        <name val="Abadi"/>
        <scheme val="none"/>
      </font>
      <fill>
        <patternFill patternType="none">
          <fgColor indexed="64"/>
          <bgColor indexed="65"/>
        </patternFill>
      </fill>
    </dxf>
    <dxf>
      <font>
        <b val="0"/>
        <i val="0"/>
        <strike val="0"/>
        <condense val="0"/>
        <extend val="0"/>
        <outline val="0"/>
        <shadow val="0"/>
        <u val="none"/>
        <vertAlign val="baseline"/>
        <sz val="10"/>
        <color auto="1"/>
        <name val="Abadi"/>
        <scheme val="none"/>
      </font>
      <fill>
        <patternFill patternType="none">
          <fgColor indexed="64"/>
          <bgColor indexed="65"/>
        </patternFill>
      </fill>
    </dxf>
    <dxf>
      <font>
        <b val="0"/>
        <i val="0"/>
        <strike val="0"/>
        <condense val="0"/>
        <extend val="0"/>
        <outline val="0"/>
        <shadow val="0"/>
        <u val="none"/>
        <vertAlign val="baseline"/>
        <sz val="10"/>
        <color auto="1"/>
        <name val="Abadi"/>
        <scheme val="none"/>
      </font>
      <fill>
        <patternFill patternType="none">
          <fgColor indexed="64"/>
          <bgColor indexed="65"/>
        </patternFill>
      </fill>
    </dxf>
    <dxf>
      <font>
        <b val="0"/>
        <i val="0"/>
        <strike val="0"/>
        <condense val="0"/>
        <extend val="0"/>
        <outline val="0"/>
        <shadow val="0"/>
        <u val="none"/>
        <vertAlign val="baseline"/>
        <sz val="10"/>
        <color auto="1"/>
        <name val="Abadi"/>
        <scheme val="none"/>
      </font>
      <fill>
        <patternFill patternType="none">
          <fgColor indexed="64"/>
          <bgColor indexed="65"/>
        </patternFill>
      </fill>
    </dxf>
    <dxf>
      <font>
        <b val="0"/>
        <i val="0"/>
        <strike val="0"/>
        <condense val="0"/>
        <extend val="0"/>
        <outline val="0"/>
        <shadow val="0"/>
        <u val="none"/>
        <vertAlign val="baseline"/>
        <sz val="10"/>
        <color auto="1"/>
        <name val="Abadi"/>
        <scheme val="none"/>
      </font>
      <fill>
        <patternFill patternType="none">
          <fgColor indexed="64"/>
          <bgColor indexed="65"/>
        </patternFill>
      </fill>
    </dxf>
    <dxf>
      <font>
        <b val="0"/>
        <i val="0"/>
        <strike val="0"/>
        <condense val="0"/>
        <extend val="0"/>
        <outline val="0"/>
        <shadow val="0"/>
        <u val="none"/>
        <vertAlign val="baseline"/>
        <sz val="10"/>
        <color auto="1"/>
        <name val="Abadi"/>
        <scheme val="none"/>
      </font>
      <fill>
        <patternFill patternType="none">
          <fgColor indexed="64"/>
          <bgColor indexed="65"/>
        </patternFill>
      </fill>
    </dxf>
    <dxf>
      <font>
        <b val="0"/>
        <i val="0"/>
        <strike val="0"/>
        <condense val="0"/>
        <extend val="0"/>
        <outline val="0"/>
        <shadow val="0"/>
        <u val="none"/>
        <vertAlign val="baseline"/>
        <sz val="10"/>
        <color auto="1"/>
        <name val="Abadi"/>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badi"/>
        <scheme val="none"/>
      </font>
      <fill>
        <patternFill patternType="none">
          <fgColor indexed="64"/>
          <bgColor indexed="65"/>
        </patternFill>
      </fill>
    </dxf>
    <dxf>
      <font>
        <b val="0"/>
        <i val="0"/>
        <strike val="0"/>
        <condense val="0"/>
        <extend val="0"/>
        <outline val="0"/>
        <shadow val="0"/>
        <u val="none"/>
        <vertAlign val="baseline"/>
        <sz val="10"/>
        <color auto="1"/>
        <name val="Abadi"/>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auto="1"/>
        <name val="Abadi"/>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badi"/>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badi"/>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badi"/>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badi"/>
        <scheme val="none"/>
      </font>
      <fill>
        <patternFill patternType="none">
          <fgColor indexed="64"/>
          <bgColor indexed="65"/>
        </patternFill>
      </fill>
    </dxf>
    <dxf>
      <font>
        <b val="0"/>
        <i val="0"/>
        <strike val="0"/>
        <condense val="0"/>
        <extend val="0"/>
        <outline val="0"/>
        <shadow val="0"/>
        <u val="none"/>
        <vertAlign val="baseline"/>
        <sz val="10"/>
        <color auto="1"/>
        <name val="Abadi"/>
        <scheme val="none"/>
      </font>
      <fill>
        <patternFill patternType="none">
          <fgColor indexed="64"/>
          <bgColor indexed="65"/>
        </patternFill>
      </fill>
    </dxf>
    <dxf>
      <font>
        <b/>
        <i val="0"/>
        <strike val="0"/>
        <condense val="0"/>
        <extend val="0"/>
        <outline val="0"/>
        <shadow val="0"/>
        <u val="none"/>
        <vertAlign val="baseline"/>
        <sz val="10"/>
        <color auto="1"/>
        <name val="Abadi"/>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aj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aj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aj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aj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ajor"/>
      </font>
      <border diagonalUp="0" diagonalDown="0">
        <left/>
        <right style="thin">
          <color indexed="64"/>
        </right>
        <top style="thin">
          <color indexed="64"/>
        </top>
        <bottom style="thin">
          <color indexed="64"/>
        </bottom>
        <vertical/>
        <horizontal/>
      </border>
    </dxf>
    <dxf>
      <border outline="0">
        <left style="thin">
          <color indexed="64"/>
        </left>
      </border>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theme="1"/>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7030A0"/>
        <name val="Calibri"/>
        <family val="2"/>
        <scheme val="maj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7030A0"/>
        <name val="Calibri"/>
        <family val="2"/>
        <scheme val="maj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7030A0"/>
        <name val="Calibri"/>
        <family val="2"/>
        <scheme val="maj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7030A0"/>
        <name val="Calibri"/>
        <family val="2"/>
        <scheme val="maj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7030A0"/>
        <name val="Calibri"/>
        <family val="2"/>
        <scheme val="major"/>
      </font>
      <border diagonalUp="0" diagonalDown="0">
        <left/>
        <right style="thin">
          <color indexed="64"/>
        </right>
        <top style="thin">
          <color indexed="64"/>
        </top>
        <bottom style="thin">
          <color indexed="64"/>
        </bottom>
        <vertical/>
        <horizontal/>
      </border>
    </dxf>
    <dxf>
      <border outline="0">
        <left style="thin">
          <color indexed="64"/>
        </left>
      </border>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rgb="FF7030A0"/>
        <name val="Calibri"/>
        <family val="2"/>
        <scheme val="major"/>
      </font>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val="0"/>
        <i val="0"/>
        <strike val="0"/>
        <condense val="0"/>
        <extend val="0"/>
        <outline val="0"/>
        <shadow val="0"/>
        <u val="none"/>
        <vertAlign val="baseline"/>
        <sz val="10"/>
        <color auto="1"/>
        <name val="Calibri"/>
        <scheme val="major"/>
      </font>
      <fill>
        <patternFill patternType="none">
          <fgColor indexed="64"/>
          <bgColor indexed="65"/>
        </patternFill>
      </fill>
    </dxf>
    <dxf>
      <font>
        <b/>
        <i val="0"/>
        <strike val="0"/>
        <condense val="0"/>
        <extend val="0"/>
        <outline val="0"/>
        <shadow val="0"/>
        <u val="none"/>
        <vertAlign val="baseline"/>
        <sz val="10"/>
        <color auto="1"/>
        <name val="Calibri"/>
        <scheme val="major"/>
      </font>
      <fill>
        <patternFill patternType="none">
          <fgColor indexed="64"/>
          <bgColor indexed="65"/>
        </patternFill>
      </fill>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strike val="0"/>
        <outline val="0"/>
        <shadow val="0"/>
        <u val="none"/>
        <vertAlign val="baseline"/>
        <sz val="10"/>
        <color theme="1"/>
        <name val="Calibri"/>
        <scheme val="major"/>
      </font>
    </dxf>
    <dxf>
      <font>
        <strike val="0"/>
        <outline val="0"/>
        <shadow val="0"/>
        <u val="none"/>
        <vertAlign val="baseline"/>
        <sz val="10"/>
        <color theme="1"/>
        <name val="Calibri"/>
        <scheme val="major"/>
      </font>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fill>
        <patternFill patternType="solid">
          <fgColor theme="8" tint="0.79998168889431442"/>
          <bgColor theme="8" tint="0.79998168889431442"/>
        </patternFill>
      </fill>
      <alignment horizontal="general" vertical="bottom" textRotation="0" wrapText="0" indent="0" justifyLastLine="0" shrinkToFit="0" readingOrder="0"/>
      <border diagonalUp="0" diagonalDown="0" outline="0">
        <left/>
        <right/>
        <top style="thin">
          <color theme="8" tint="0.79998168889431442"/>
        </top>
        <bottom style="thin">
          <color theme="8" tint="0.79998168889431442"/>
        </bottom>
      </border>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none"/>
      </font>
      <fill>
        <patternFill patternType="solid">
          <fgColor rgb="FFFEF2CB"/>
          <bgColor rgb="FFFEF2CB"/>
        </patternFill>
      </fill>
      <border diagonalUp="0" diagonalDown="0">
        <left style="thin">
          <color rgb="FF000000"/>
        </left>
        <right style="thin">
          <color rgb="FF000000"/>
        </right>
        <top style="thin">
          <color rgb="FF000000"/>
        </top>
        <bottom style="thin">
          <color rgb="FF000000"/>
        </bottom>
      </border>
    </dxf>
    <dxf>
      <border outline="0">
        <bottom style="thin">
          <color rgb="FF000000"/>
        </bottom>
      </border>
    </dxf>
    <dxf>
      <font>
        <b val="0"/>
        <i val="0"/>
        <strike val="0"/>
        <condense val="0"/>
        <extend val="0"/>
        <outline val="0"/>
        <shadow val="0"/>
        <u val="none"/>
        <vertAlign val="baseline"/>
        <sz val="10"/>
        <color theme="1"/>
        <name val="Calibri"/>
        <scheme val="none"/>
      </font>
      <fill>
        <patternFill patternType="solid">
          <fgColor rgb="FFFEF2CB"/>
          <bgColor rgb="FFFEF2CB"/>
        </patternFill>
      </fill>
    </dxf>
    <dxf>
      <font>
        <b/>
        <i val="0"/>
        <strike val="0"/>
        <condense val="0"/>
        <extend val="0"/>
        <outline val="0"/>
        <shadow val="0"/>
        <u val="none"/>
        <vertAlign val="baseline"/>
        <sz val="10"/>
        <color rgb="FFF2F2F2"/>
        <name val="Calibri"/>
        <scheme val="none"/>
      </font>
      <fill>
        <patternFill patternType="solid">
          <fgColor rgb="FF2F5496"/>
          <bgColor rgb="FF2F5496"/>
        </patternFill>
      </fill>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strike val="0"/>
        <outline val="0"/>
        <shadow val="0"/>
        <u val="none"/>
        <vertAlign val="baseline"/>
        <sz val="10"/>
        <color theme="1"/>
        <name val="Calibri"/>
        <scheme val="major"/>
      </font>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fill>
        <patternFill patternType="solid">
          <fgColor theme="8" tint="0.79998168889431442"/>
          <bgColor theme="8" tint="0.79998168889431442"/>
        </patternFill>
      </fill>
      <alignment horizontal="general" vertical="bottom" textRotation="0" wrapText="0" indent="0" justifyLastLine="0" shrinkToFit="0" readingOrder="0"/>
      <border diagonalUp="0" diagonalDown="0" outline="0">
        <left/>
        <right/>
        <top style="thin">
          <color theme="8" tint="0.79998168889431442"/>
        </top>
        <bottom style="thin">
          <color theme="8" tint="0.79998168889431442"/>
        </bottom>
      </border>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ajor"/>
      </font>
      <alignment horizontal="general" vertical="bottom" textRotation="0" wrapText="0" indent="0" justifyLastLine="0" shrinkToFit="0" readingOrder="0"/>
    </dxf>
    <dxf>
      <numFmt numFmtId="1" formatCode="0"/>
    </dxf>
    <dxf>
      <numFmt numFmtId="13" formatCode="0%"/>
    </dxf>
    <dxf>
      <numFmt numFmtId="13" formatCode="0%"/>
    </dxf>
    <dxf>
      <numFmt numFmtId="13" formatCode="0%"/>
    </dxf>
    <dxf>
      <numFmt numFmtId="13" formatCode="0%"/>
    </dxf>
    <dxf>
      <numFmt numFmtId="13" formatCode="0%"/>
    </dxf>
    <dxf>
      <font>
        <sz val="10"/>
      </font>
    </dxf>
    <dxf>
      <font>
        <sz val="10"/>
      </font>
    </dxf>
    <dxf>
      <alignment horizontal="center"/>
    </dxf>
    <dxf>
      <font>
        <b/>
      </font>
    </dxf>
    <dxf>
      <numFmt numFmtId="13" formatCode="0%"/>
    </dxf>
    <dxf>
      <numFmt numFmtId="14" formatCode="0.00%"/>
    </dxf>
    <dxf>
      <font>
        <b/>
      </font>
    </dxf>
    <dxf>
      <font>
        <strike val="0"/>
        <outline val="0"/>
        <shadow val="0"/>
        <u val="none"/>
        <vertAlign val="baseline"/>
        <sz val="10"/>
        <name val="Calibri"/>
        <scheme val="none"/>
      </font>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none"/>
      </font>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none"/>
      </font>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none"/>
      </font>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none"/>
      </font>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none"/>
      </font>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none"/>
      </font>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Calibri"/>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name val="Calibri"/>
        <scheme val="none"/>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none"/>
      </font>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none"/>
      </font>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none"/>
      </font>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none"/>
      </font>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none"/>
      </font>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none"/>
      </font>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none"/>
      </font>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none"/>
      </font>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none"/>
      </font>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none"/>
      </font>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none"/>
      </font>
      <numFmt numFmtId="164" formatCode="yyyy\-mm\-dd"/>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none"/>
      </font>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none"/>
      </font>
    </dxf>
    <dxf>
      <font>
        <strike val="0"/>
        <outline val="0"/>
        <shadow val="0"/>
        <u val="none"/>
        <vertAlign val="baseline"/>
        <sz val="10"/>
        <name val="Calibri"/>
        <scheme val="none"/>
      </font>
      <alignment textRotation="0" wrapText="0" indent="0" justifyLastLine="0" shrinkToFit="0" readingOrder="0"/>
    </dxf>
    <dxf>
      <font>
        <strike val="0"/>
        <outline val="0"/>
        <shadow val="0"/>
        <u val="none"/>
        <vertAlign val="baseline"/>
        <sz val="10"/>
        <name val="Calibri"/>
        <scheme val="none"/>
      </font>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2">
    <tableStyle name="FEEDBACK-style" pivot="0" count="3" xr9:uid="{00000000-0011-0000-FFFF-FFFF00000000}">
      <tableStyleElement type="headerRow" dxfId="417"/>
      <tableStyleElement type="firstRowStripe" dxfId="416"/>
      <tableStyleElement type="secondRowStripe" dxfId="415"/>
    </tableStyle>
    <tableStyle name="EXPLANATION-style" pivot="0" count="3" xr9:uid="{00000000-0011-0000-FFFF-FFFF01000000}">
      <tableStyleElement type="headerRow" dxfId="414"/>
      <tableStyleElement type="firstRowStripe" dxfId="413"/>
      <tableStyleElement type="secondRowStripe" dxfId="4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theme" Target="theme/theme1.xml"/><Relationship Id="rId2" Type="http://schemas.openxmlformats.org/officeDocument/2006/relationships/worksheet" Target="worksheets/sheet2.xml"/><Relationship Id="rId16" Type="http://schemas.microsoft.com/office/2007/relationships/slicerCache" Target="slicerCaches/slicerCache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microsoft.com/office/2007/relationships/slicerCache" Target="slicerCaches/slicerCache3.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2.xml"/><Relationship Id="rId22"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[ZWE Community Feedback Database v1.1.xlsx]PIVOTS!PivotTable1</c:name>
    <c:fmtId val="0"/>
  </c:pivotSource>
  <c:chart>
    <c:title>
      <c:tx>
        <c:rich>
          <a:bodyPr/>
          <a:lstStyle/>
          <a:p>
            <a:pPr>
              <a:defRPr sz="1400" b="0" i="0" u="none" strike="noStrike" baseline="0">
                <a:solidFill>
                  <a:srgbClr val="333333"/>
                </a:solidFill>
                <a:latin typeface="Open Sans"/>
                <a:ea typeface="Open Sans"/>
                <a:cs typeface="Open Sans"/>
              </a:defRPr>
            </a:pPr>
            <a:r>
              <a:rPr lang="en-US"/>
              <a:t>Feedback by Sex</a:t>
            </a:r>
          </a:p>
        </c:rich>
      </c:tx>
      <c:overlay val="0"/>
      <c:spPr>
        <a:noFill/>
        <a:ln w="25400">
          <a:noFill/>
        </a:ln>
      </c:spPr>
    </c:title>
    <c:autoTitleDeleted val="0"/>
    <c:pivotFmts>
      <c:pivotFmt>
        <c:idx val="0"/>
        <c:marker>
          <c:symbol val="none"/>
        </c:marker>
        <c:dLbl>
          <c:idx val="0"/>
          <c:spPr>
            <a:solidFill>
              <a:schemeClr val="lt1"/>
            </a:solidFill>
            <a:ln>
              <a:solidFill>
                <a:schemeClr val="dk1">
                  <a:lumMod val="25000"/>
                  <a:lumOff val="75000"/>
                </a:schemeClr>
              </a:solidFill>
            </a:ln>
            <a:effectLst/>
          </c:spPr>
          <c:txPr>
            <a:bodyPr wrap="square" lIns="38100" tIns="19050" rIns="38100" bIns="19050" anchor="ctr">
              <a:spAutoFit/>
            </a:bodyPr>
            <a:lstStyle/>
            <a:p>
              <a:pPr>
                <a:defRPr sz="900" b="0" i="0" u="none" strike="noStrike" baseline="0">
                  <a:solidFill>
                    <a:srgbClr val="333333"/>
                  </a:solidFill>
                  <a:latin typeface="Open Sans"/>
                  <a:ea typeface="Open Sans"/>
                  <a:cs typeface="Open Sans"/>
                </a:defRPr>
              </a:pPr>
              <a:endParaRPr lang="en-US"/>
            </a:p>
          </c:txPr>
          <c:showLegendKey val="0"/>
          <c:showVal val="0"/>
          <c:showCatName val="1"/>
          <c:showSerName val="0"/>
          <c:showPercent val="1"/>
          <c:showBubbleSize val="0"/>
          <c:extLst>
            <c:ext xmlns:c15="http://schemas.microsoft.com/office/drawing/2012/chart" uri="{CE6537A1-D6FC-4f65-9D91-7224C49458BB}"/>
          </c:extLst>
        </c:dLbl>
      </c:pivotFmt>
      <c:pivotFmt>
        <c:idx val="1"/>
        <c:spPr>
          <a:solidFill>
            <a:srgbClr val="4472C4"/>
          </a:solidFill>
          <a:ln w="12700">
            <a:solidFill>
              <a:srgbClr val="FFFFFF"/>
            </a:solidFill>
            <a:prstDash val="solid"/>
          </a:ln>
        </c:spPr>
      </c:pivotFmt>
      <c:pivotFmt>
        <c:idx val="2"/>
        <c:spPr>
          <a:solidFill>
            <a:srgbClr val="ED7D31"/>
          </a:solidFill>
          <a:ln w="12700">
            <a:solidFill>
              <a:srgbClr val="FFFFFF"/>
            </a:solidFill>
            <a:prstDash val="solid"/>
          </a:ln>
        </c:spPr>
      </c:pivotFmt>
      <c:pivotFmt>
        <c:idx val="3"/>
        <c:spPr>
          <a:solidFill>
            <a:srgbClr val="A5A5A5"/>
          </a:solidFill>
          <a:ln w="12700">
            <a:solidFill>
              <a:srgbClr val="FFFFFF"/>
            </a:solidFill>
            <a:prstDash val="solid"/>
          </a:ln>
        </c:spPr>
      </c:pivotFmt>
    </c:pivotFmts>
    <c:plotArea>
      <c:layout/>
      <c:pieChart>
        <c:varyColors val="1"/>
        <c:ser>
          <c:idx val="0"/>
          <c:order val="0"/>
          <c:tx>
            <c:strRef>
              <c:f>PIVOTS!$B$3</c:f>
              <c:strCache>
                <c:ptCount val="1"/>
                <c:pt idx="0">
                  <c:v>Total</c:v>
                </c:pt>
              </c:strCache>
            </c:strRef>
          </c:tx>
          <c:dPt>
            <c:idx val="0"/>
            <c:bubble3D val="0"/>
            <c:extLst>
              <c:ext xmlns:c16="http://schemas.microsoft.com/office/drawing/2014/chart" uri="{C3380CC4-5D6E-409C-BE32-E72D297353CC}">
                <c16:uniqueId val="{00000000-D091-47D6-A19D-60481EFD9B60}"/>
              </c:ext>
            </c:extLst>
          </c:dPt>
          <c:dPt>
            <c:idx val="1"/>
            <c:bubble3D val="0"/>
            <c:extLst>
              <c:ext xmlns:c16="http://schemas.microsoft.com/office/drawing/2014/chart" uri="{C3380CC4-5D6E-409C-BE32-E72D297353CC}">
                <c16:uniqueId val="{00000001-D091-47D6-A19D-60481EFD9B60}"/>
              </c:ext>
            </c:extLst>
          </c:dPt>
          <c:dPt>
            <c:idx val="2"/>
            <c:bubble3D val="0"/>
            <c:extLst>
              <c:ext xmlns:c16="http://schemas.microsoft.com/office/drawing/2014/chart" uri="{C3380CC4-5D6E-409C-BE32-E72D297353CC}">
                <c16:uniqueId val="{00000002-D091-47D6-A19D-60481EFD9B60}"/>
              </c:ext>
            </c:extLst>
          </c:dPt>
          <c:dLbls>
            <c:spPr>
              <a:solidFill>
                <a:schemeClr val="lt1"/>
              </a:solidFill>
              <a:ln>
                <a:solidFill>
                  <a:schemeClr val="dk1">
                    <a:lumMod val="25000"/>
                    <a:lumOff val="75000"/>
                  </a:schemeClr>
                </a:solidFill>
              </a:ln>
              <a:effectLst/>
            </c:spPr>
            <c:txPr>
              <a:bodyPr wrap="square" lIns="38100" tIns="19050" rIns="38100" bIns="19050" anchor="ctr">
                <a:spAutoFit/>
              </a:bodyPr>
              <a:lstStyle/>
              <a:p>
                <a:pPr>
                  <a:defRPr sz="900" b="0" i="0" u="none" strike="noStrike" baseline="0">
                    <a:solidFill>
                      <a:srgbClr val="333333"/>
                    </a:solidFill>
                    <a:latin typeface="Open Sans"/>
                    <a:ea typeface="Open Sans"/>
                    <a:cs typeface="Open San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PIVOTS!$B$4</c:f>
              <c:strCache>
                <c:ptCount val="1"/>
                <c:pt idx="0">
                  <c:v>Total</c:v>
                </c:pt>
              </c:strCache>
            </c:strRef>
          </c:cat>
          <c:val>
            <c:numRef>
              <c:f>PIVOTS!$B$4</c:f>
              <c:numCache>
                <c:formatCode>General</c:formatCode>
                <c:ptCount val="1"/>
              </c:numCache>
            </c:numRef>
          </c:val>
          <c:extLst>
            <c:ext xmlns:c16="http://schemas.microsoft.com/office/drawing/2014/chart" uri="{C3380CC4-5D6E-409C-BE32-E72D297353CC}">
              <c16:uniqueId val="{00000004-D091-47D6-A19D-60481EFD9B60}"/>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[ZWE Community Feedback Database v1.1.xlsx]PIVOTS!PivotTable2</c:name>
    <c:fmtId val="0"/>
  </c:pivotSource>
  <c:chart>
    <c:title>
      <c:tx>
        <c:rich>
          <a:bodyPr/>
          <a:lstStyle/>
          <a:p>
            <a:pPr>
              <a:defRPr sz="1400" b="0" i="0" u="none" strike="noStrike" baseline="0">
                <a:solidFill>
                  <a:srgbClr val="333333"/>
                </a:solidFill>
                <a:latin typeface="Open Sans"/>
                <a:ea typeface="Open Sans"/>
                <a:cs typeface="Open Sans"/>
              </a:defRPr>
            </a:pPr>
            <a:r>
              <a:rPr lang="en-US"/>
              <a:t>Feedback by Age and Sex</a:t>
            </a:r>
          </a:p>
        </c:rich>
      </c:tx>
      <c:overlay val="0"/>
      <c:spPr>
        <a:noFill/>
        <a:ln w="25400">
          <a:noFill/>
        </a:ln>
      </c:spPr>
    </c:title>
    <c:autoTitleDeleted val="0"/>
    <c:pivotFmts>
      <c:pivotFmt>
        <c:idx val="0"/>
        <c:spPr>
          <a:solidFill>
            <a:srgbClr val="4472C4"/>
          </a:solidFill>
          <a:ln w="25400">
            <a:noFill/>
          </a:ln>
        </c:spPr>
        <c:marker>
          <c:symbol val="none"/>
        </c:marker>
        <c:dLbl>
          <c:idx val="0"/>
          <c:delete val="1"/>
          <c:extLst>
            <c:ext xmlns:c15="http://schemas.microsoft.com/office/drawing/2012/chart" uri="{CE6537A1-D6FC-4f65-9D91-7224C49458BB}"/>
          </c:extLst>
        </c:dLbl>
      </c:pivotFmt>
      <c:pivotFmt>
        <c:idx val="1"/>
        <c:spPr>
          <a:solidFill>
            <a:srgbClr val="ED7D31"/>
          </a:solidFill>
          <a:ln w="25400">
            <a:noFill/>
          </a:ln>
        </c:spPr>
        <c:marker>
          <c:symbol val="none"/>
        </c:marker>
        <c:dLbl>
          <c:idx val="0"/>
          <c:delete val="1"/>
          <c:extLst>
            <c:ext xmlns:c15="http://schemas.microsoft.com/office/drawing/2012/chart" uri="{CE6537A1-D6FC-4f65-9D91-7224C49458BB}"/>
          </c:extLst>
        </c:dLbl>
      </c:pivotFmt>
      <c:pivotFmt>
        <c:idx val="2"/>
        <c:spPr>
          <a:solidFill>
            <a:srgbClr val="A5A5A5"/>
          </a:solidFill>
          <a:ln w="25400">
            <a:noFill/>
          </a:ln>
        </c:spPr>
        <c:marker>
          <c:symbol val="none"/>
        </c:marker>
        <c:dLbl>
          <c:idx val="0"/>
          <c:delete val="1"/>
          <c:extLst>
            <c:ext xmlns:c15="http://schemas.microsoft.com/office/drawing/2012/chart" uri="{CE6537A1-D6FC-4f65-9D91-7224C49458BB}"/>
          </c:extLst>
        </c:dLbl>
      </c:pivotFmt>
      <c:pivotFmt>
        <c:idx val="3"/>
        <c:marker>
          <c:symbol val="none"/>
        </c:marker>
        <c:dLbl>
          <c:idx val="0"/>
          <c:delete val="1"/>
          <c:extLst>
            <c:ext xmlns:c15="http://schemas.microsoft.com/office/drawing/2012/chart" uri="{CE6537A1-D6FC-4f65-9D91-7224C49458BB}"/>
          </c:extLst>
        </c:dLbl>
      </c:pivotFmt>
    </c:pivotFmts>
    <c:plotArea>
      <c:layout/>
      <c:barChart>
        <c:barDir val="col"/>
        <c:grouping val="stacked"/>
        <c:varyColors val="0"/>
        <c:ser>
          <c:idx val="0"/>
          <c:order val="0"/>
          <c:tx>
            <c:strRef>
              <c:f>PIVOTS!$F$3</c:f>
              <c:strCache>
                <c:ptCount val="1"/>
                <c:pt idx="0">
                  <c:v>Total</c:v>
                </c:pt>
              </c:strCache>
            </c:strRef>
          </c:tx>
          <c:invertIfNegative val="0"/>
          <c:cat>
            <c:strRef>
              <c:f>PIVOTS!$E$4:$E$5</c:f>
              <c:strCache>
                <c:ptCount val="1"/>
                <c:pt idx="0">
                  <c:v>(blank)</c:v>
                </c:pt>
              </c:strCache>
            </c:strRef>
          </c:cat>
          <c:val>
            <c:numRef>
              <c:f>PIVOTS!$F$4:$F$5</c:f>
              <c:numCache>
                <c:formatCode>General</c:formatCode>
                <c:ptCount val="1"/>
              </c:numCache>
            </c:numRef>
          </c:val>
          <c:extLst>
            <c:ext xmlns:c16="http://schemas.microsoft.com/office/drawing/2014/chart" uri="{C3380CC4-5D6E-409C-BE32-E72D297353CC}">
              <c16:uniqueId val="{00000000-E16D-48D4-8790-67FDD0F441D5}"/>
            </c:ext>
          </c:extLst>
        </c:ser>
        <c:dLbls>
          <c:showLegendKey val="0"/>
          <c:showVal val="0"/>
          <c:showCatName val="0"/>
          <c:showSerName val="0"/>
          <c:showPercent val="0"/>
          <c:showBubbleSize val="0"/>
        </c:dLbls>
        <c:gapWidth val="150"/>
        <c:overlap val="100"/>
        <c:axId val="123083223"/>
        <c:axId val="1"/>
      </c:barChart>
      <c:catAx>
        <c:axId val="1230832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123083223"/>
        <c:crosses val="autoZero"/>
        <c:crossBetween val="between"/>
      </c:valAx>
      <c:spPr>
        <a:noFill/>
        <a:ln w="25400">
          <a:noFill/>
        </a:ln>
      </c:spPr>
    </c:plotArea>
    <c:legend>
      <c:legendPos val="r"/>
      <c:overlay val="0"/>
      <c:spPr>
        <a:noFill/>
        <a:ln w="25400">
          <a:noFill/>
        </a:ln>
      </c:spPr>
      <c:txPr>
        <a:bodyPr/>
        <a:lstStyle/>
        <a:p>
          <a:pPr>
            <a:defRPr sz="825" b="0" i="0" u="none" strike="noStrike" baseline="0">
              <a:solidFill>
                <a:srgbClr val="333333"/>
              </a:solidFill>
              <a:latin typeface="Open Sans"/>
              <a:ea typeface="Open Sans"/>
              <a:cs typeface="Open Sans"/>
            </a:defRPr>
          </a:pPr>
          <a:endParaRPr lang="en-US"/>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[ZWE Community Feedback Database v1.1.xlsx]PIVOTS!PivotTable8</c:name>
    <c:fmtId val="0"/>
  </c:pivotSource>
  <c:chart>
    <c:title>
      <c:tx>
        <c:rich>
          <a:bodyPr/>
          <a:lstStyle/>
          <a:p>
            <a:pPr>
              <a:defRPr sz="1400" b="0" i="0" u="none" strike="noStrike" baseline="0">
                <a:solidFill>
                  <a:srgbClr val="333333"/>
                </a:solidFill>
                <a:latin typeface="Open Sans"/>
                <a:ea typeface="Open Sans"/>
                <a:cs typeface="Open Sans"/>
              </a:defRPr>
            </a:pPr>
            <a:r>
              <a:rPr lang="en-US"/>
              <a:t>Feedback by Channel and Type</a:t>
            </a:r>
          </a:p>
        </c:rich>
      </c:tx>
      <c:overlay val="0"/>
      <c:spPr>
        <a:noFill/>
        <a:ln w="25400">
          <a:noFill/>
        </a:ln>
      </c:spPr>
    </c:title>
    <c:autoTitleDeleted val="0"/>
    <c:pivotFmts>
      <c:pivotFmt>
        <c:idx val="0"/>
        <c:spPr>
          <a:solidFill>
            <a:srgbClr val="4472C4"/>
          </a:solidFill>
          <a:ln w="25400">
            <a:noFill/>
          </a:ln>
        </c:spPr>
        <c:marker>
          <c:symbol val="none"/>
        </c:marker>
        <c:dLbl>
          <c:idx val="0"/>
          <c:delete val="1"/>
          <c:extLst>
            <c:ext xmlns:c15="http://schemas.microsoft.com/office/drawing/2012/chart" uri="{CE6537A1-D6FC-4f65-9D91-7224C49458BB}"/>
          </c:extLst>
        </c:dLbl>
      </c:pivotFmt>
      <c:pivotFmt>
        <c:idx val="1"/>
        <c:marker>
          <c:symbol val="none"/>
        </c:marker>
        <c:dLbl>
          <c:idx val="0"/>
          <c:delete val="1"/>
          <c:extLst>
            <c:ext xmlns:c15="http://schemas.microsoft.com/office/drawing/2012/chart" uri="{CE6537A1-D6FC-4f65-9D91-7224C49458BB}"/>
          </c:extLst>
        </c:dLbl>
      </c:pivotFmt>
      <c:pivotFmt>
        <c:idx val="2"/>
        <c:marker>
          <c:symbol val="none"/>
        </c:marker>
        <c:dLbl>
          <c:idx val="0"/>
          <c:delete val="1"/>
          <c:extLst>
            <c:ext xmlns:c15="http://schemas.microsoft.com/office/drawing/2012/chart" uri="{CE6537A1-D6FC-4f65-9D91-7224C49458BB}"/>
          </c:extLst>
        </c:dLbl>
      </c:pivotFmt>
    </c:pivotFmts>
    <c:plotArea>
      <c:layout/>
      <c:barChart>
        <c:barDir val="bar"/>
        <c:grouping val="stacked"/>
        <c:varyColors val="0"/>
        <c:ser>
          <c:idx val="0"/>
          <c:order val="0"/>
          <c:tx>
            <c:strRef>
              <c:f>PIVOTS!$C$41:$C$42</c:f>
              <c:strCache>
                <c:ptCount val="1"/>
                <c:pt idx="0">
                  <c:v>(blank)</c:v>
                </c:pt>
              </c:strCache>
            </c:strRef>
          </c:tx>
          <c:spPr>
            <a:solidFill>
              <a:srgbClr val="4472C4"/>
            </a:solidFill>
            <a:ln w="25400">
              <a:noFill/>
            </a:ln>
          </c:spPr>
          <c:invertIfNegative val="0"/>
          <c:cat>
            <c:strRef>
              <c:f>PIVOTS!$B$43</c:f>
              <c:strCache>
                <c:ptCount val="1"/>
                <c:pt idx="0">
                  <c:v>Total</c:v>
                </c:pt>
              </c:strCache>
            </c:strRef>
          </c:cat>
          <c:val>
            <c:numRef>
              <c:f>PIVOTS!$C$43</c:f>
              <c:numCache>
                <c:formatCode>General</c:formatCode>
                <c:ptCount val="1"/>
              </c:numCache>
            </c:numRef>
          </c:val>
          <c:extLst>
            <c:ext xmlns:c16="http://schemas.microsoft.com/office/drawing/2014/chart" uri="{C3380CC4-5D6E-409C-BE32-E72D297353CC}">
              <c16:uniqueId val="{00000000-53D8-42C2-86C9-154B4BA04965}"/>
            </c:ext>
          </c:extLst>
        </c:ser>
        <c:dLbls>
          <c:showLegendKey val="0"/>
          <c:showVal val="0"/>
          <c:showCatName val="0"/>
          <c:showSerName val="0"/>
          <c:showPercent val="0"/>
          <c:showBubbleSize val="0"/>
        </c:dLbls>
        <c:gapWidth val="150"/>
        <c:overlap val="100"/>
        <c:axId val="830090792"/>
        <c:axId val="1"/>
      </c:barChart>
      <c:catAx>
        <c:axId val="8300907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0"/>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830090792"/>
        <c:crosses val="autoZero"/>
        <c:crossBetween val="between"/>
      </c:valAx>
      <c:spPr>
        <a:noFill/>
        <a:ln w="25400">
          <a:noFill/>
        </a:ln>
      </c:spPr>
    </c:plotArea>
    <c:legend>
      <c:legendPos val="r"/>
      <c:overlay val="0"/>
      <c:spPr>
        <a:noFill/>
        <a:ln w="25400">
          <a:noFill/>
        </a:ln>
      </c:spPr>
      <c:txPr>
        <a:bodyPr/>
        <a:lstStyle/>
        <a:p>
          <a:pPr>
            <a:defRPr sz="735" b="0" i="0" u="none" strike="noStrike" baseline="0">
              <a:solidFill>
                <a:srgbClr val="333333"/>
              </a:solidFill>
              <a:latin typeface="Open Sans"/>
              <a:ea typeface="Open Sans"/>
              <a:cs typeface="Open Sans"/>
            </a:defRPr>
          </a:pPr>
          <a:endParaRPr lang="en-US"/>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[ZWE Community Feedback Database v1.1.xlsx]PIVOTS!PivotTable9</c:name>
    <c:fmtId val="0"/>
  </c:pivotSource>
  <c:chart>
    <c:title>
      <c:tx>
        <c:rich>
          <a:bodyPr/>
          <a:lstStyle/>
          <a:p>
            <a:pPr>
              <a:defRPr sz="1400" b="0" i="0" u="none" strike="noStrike" baseline="0">
                <a:solidFill>
                  <a:srgbClr val="333333"/>
                </a:solidFill>
                <a:latin typeface="Open Sans"/>
                <a:ea typeface="Open Sans"/>
                <a:cs typeface="Open Sans"/>
              </a:defRPr>
            </a:pPr>
            <a:r>
              <a:rPr lang="en-US"/>
              <a:t>Feedback by Type</a:t>
            </a:r>
          </a:p>
        </c:rich>
      </c:tx>
      <c:overlay val="0"/>
      <c:spPr>
        <a:noFill/>
        <a:ln w="25400">
          <a:noFill/>
        </a:ln>
      </c:spPr>
    </c:title>
    <c:autoTitleDeleted val="0"/>
    <c:pivotFmts>
      <c:pivotFmt>
        <c:idx val="0"/>
        <c:spPr>
          <a:solidFill>
            <a:srgbClr val="4472C4"/>
          </a:solidFill>
          <a:ln w="25400">
            <a:noFill/>
          </a:ln>
        </c:spPr>
        <c:marker>
          <c:symbol val="none"/>
        </c:marker>
        <c:dLbl>
          <c:idx val="0"/>
          <c:spPr>
            <a:noFill/>
            <a:ln w="25400">
              <a:noFill/>
            </a:ln>
          </c:spPr>
          <c:txPr>
            <a:bodyPr wrap="square" lIns="38100" tIns="19050" rIns="38100" bIns="19050" anchor="ctr">
              <a:spAutoFit/>
            </a:bodyPr>
            <a:lstStyle/>
            <a:p>
              <a:pPr>
                <a:defRPr sz="800" b="0" i="0" u="none" strike="noStrike" baseline="0">
                  <a:solidFill>
                    <a:srgbClr val="FFFFFF"/>
                  </a:solidFill>
                  <a:latin typeface="Open Sans"/>
                  <a:ea typeface="Open Sans"/>
                  <a:cs typeface="Open San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PIVOTS!$C$52</c:f>
              <c:strCache>
                <c:ptCount val="1"/>
                <c:pt idx="0">
                  <c:v>Total</c:v>
                </c:pt>
              </c:strCache>
            </c:strRef>
          </c:tx>
          <c:spPr>
            <a:solidFill>
              <a:srgbClr val="4472C4"/>
            </a:solidFill>
            <a:ln w="25400">
              <a:noFill/>
            </a:ln>
          </c:spPr>
          <c:invertIfNegative val="0"/>
          <c:dLbls>
            <c:spPr>
              <a:noFill/>
              <a:ln w="25400">
                <a:noFill/>
              </a:ln>
            </c:spPr>
            <c:txPr>
              <a:bodyPr wrap="square" lIns="38100" tIns="19050" rIns="38100" bIns="19050" anchor="ctr">
                <a:spAutoFit/>
              </a:bodyPr>
              <a:lstStyle/>
              <a:p>
                <a:pPr>
                  <a:defRPr sz="800" b="0" i="0" u="none" strike="noStrike" baseline="0">
                    <a:solidFill>
                      <a:srgbClr val="FFFFFF"/>
                    </a:solidFill>
                    <a:latin typeface="Open Sans"/>
                    <a:ea typeface="Open Sans"/>
                    <a:cs typeface="Open San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PIVOTS!$B$53:$B$54</c:f>
              <c:strCache>
                <c:ptCount val="1"/>
                <c:pt idx="0">
                  <c:v>(blank)</c:v>
                </c:pt>
              </c:strCache>
            </c:strRef>
          </c:cat>
          <c:val>
            <c:numRef>
              <c:f>PIVOTS!$C$53:$C$54</c:f>
              <c:numCache>
                <c:formatCode>0%</c:formatCode>
                <c:ptCount val="1"/>
                <c:pt idx="0">
                  <c:v>#N/A</c:v>
                </c:pt>
              </c:numCache>
            </c:numRef>
          </c:val>
          <c:extLst>
            <c:ext xmlns:c16="http://schemas.microsoft.com/office/drawing/2014/chart" uri="{C3380CC4-5D6E-409C-BE32-E72D297353CC}">
              <c16:uniqueId val="{00000000-2029-46D0-B919-9EF16B8A78FB}"/>
            </c:ext>
          </c:extLst>
        </c:ser>
        <c:dLbls>
          <c:showLegendKey val="0"/>
          <c:showVal val="0"/>
          <c:showCatName val="0"/>
          <c:showSerName val="0"/>
          <c:showPercent val="0"/>
          <c:showBubbleSize val="0"/>
        </c:dLbls>
        <c:gapWidth val="150"/>
        <c:overlap val="100"/>
        <c:axId val="144347999"/>
        <c:axId val="1"/>
      </c:barChart>
      <c:catAx>
        <c:axId val="14434799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0" i="0" u="none" strike="noStrike" baseline="0">
                <a:solidFill>
                  <a:srgbClr val="333333"/>
                </a:solidFill>
                <a:latin typeface="Open Sans"/>
                <a:ea typeface="Open Sans"/>
                <a:cs typeface="Open Sans"/>
              </a:defRPr>
            </a:pPr>
            <a:endParaRPr lang="en-US"/>
          </a:p>
        </c:txPr>
        <c:crossAx val="1"/>
        <c:crosses val="autoZero"/>
        <c:auto val="0"/>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144347999"/>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[ZWE Community Feedback Database v1.1.xlsx]PIVOTS!PivotTable10</c:name>
    <c:fmtId val="0"/>
  </c:pivotSource>
  <c:chart>
    <c:title>
      <c:tx>
        <c:rich>
          <a:bodyPr/>
          <a:lstStyle/>
          <a:p>
            <a:pPr>
              <a:defRPr sz="1400" b="0" i="0" u="none" strike="noStrike" baseline="0">
                <a:solidFill>
                  <a:srgbClr val="333333"/>
                </a:solidFill>
                <a:latin typeface="Open Sans"/>
                <a:ea typeface="Open Sans"/>
                <a:cs typeface="Open Sans"/>
              </a:defRPr>
            </a:pPr>
            <a:r>
              <a:rPr lang="en-US"/>
              <a:t>Feedback by Sensitivity</a:t>
            </a:r>
          </a:p>
        </c:rich>
      </c:tx>
      <c:overlay val="0"/>
      <c:spPr>
        <a:noFill/>
        <a:ln w="25400">
          <a:noFill/>
        </a:ln>
      </c:spPr>
    </c:title>
    <c:autoTitleDeleted val="0"/>
    <c:pivotFmts>
      <c:pivotFmt>
        <c:idx val="0"/>
        <c:marker>
          <c:symbol val="none"/>
        </c:marker>
        <c:dLbl>
          <c:idx val="0"/>
          <c:spPr>
            <a:solidFill>
              <a:schemeClr val="lt1"/>
            </a:solidFill>
            <a:ln>
              <a:solidFill>
                <a:schemeClr val="dk1">
                  <a:lumMod val="25000"/>
                  <a:lumOff val="75000"/>
                </a:schemeClr>
              </a:solidFill>
            </a:ln>
            <a:effectLst/>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rgbClr val="4472C4"/>
          </a:solidFill>
          <a:ln w="12700">
            <a:solidFill>
              <a:srgbClr val="FFFFFF"/>
            </a:solidFill>
            <a:prstDash val="solid"/>
          </a:ln>
        </c:spPr>
      </c:pivotFmt>
    </c:pivotFmts>
    <c:plotArea>
      <c:layout/>
      <c:doughnutChart>
        <c:varyColors val="1"/>
        <c:ser>
          <c:idx val="0"/>
          <c:order val="0"/>
          <c:tx>
            <c:strRef>
              <c:f>PIVOTS!$L$24</c:f>
              <c:strCache>
                <c:ptCount val="1"/>
                <c:pt idx="0">
                  <c:v>Total</c:v>
                </c:pt>
              </c:strCache>
            </c:strRef>
          </c:tx>
          <c:dPt>
            <c:idx val="0"/>
            <c:bubble3D val="0"/>
            <c:spPr>
              <a:solidFill>
                <a:srgbClr val="4472C4"/>
              </a:solidFill>
              <a:ln w="12700">
                <a:solidFill>
                  <a:srgbClr val="FFFFFF"/>
                </a:solidFill>
                <a:prstDash val="solid"/>
              </a:ln>
            </c:spPr>
            <c:extLst>
              <c:ext xmlns:c16="http://schemas.microsoft.com/office/drawing/2014/chart" uri="{C3380CC4-5D6E-409C-BE32-E72D297353CC}">
                <c16:uniqueId val="{00000000-4EA2-4DC9-A49B-21D654A5FFE8}"/>
              </c:ext>
            </c:extLst>
          </c:dPt>
          <c:dLbls>
            <c:spPr>
              <a:solidFill>
                <a:schemeClr val="lt1"/>
              </a:solidFill>
              <a:ln>
                <a:solidFill>
                  <a:schemeClr val="dk1">
                    <a:lumMod val="25000"/>
                    <a:lumOff val="75000"/>
                  </a:schemeClr>
                </a:solidFill>
              </a:ln>
              <a:effectLst/>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1"/>
            <c:showSerName val="0"/>
            <c:showPercent val="0"/>
            <c:showBubbleSize val="0"/>
            <c:showLeaderLines val="0"/>
            <c:extLst>
              <c:ext xmlns:c15="http://schemas.microsoft.com/office/drawing/2012/chart" uri="{CE6537A1-D6FC-4f65-9D91-7224C49458BB}"/>
            </c:extLst>
          </c:dLbls>
          <c:cat>
            <c:strRef>
              <c:f>PIVOTS!$K$25:$K$26</c:f>
              <c:strCache>
                <c:ptCount val="1"/>
                <c:pt idx="0">
                  <c:v>(blank)</c:v>
                </c:pt>
              </c:strCache>
            </c:strRef>
          </c:cat>
          <c:val>
            <c:numRef>
              <c:f>PIVOTS!$L$25:$L$26</c:f>
              <c:numCache>
                <c:formatCode>0%</c:formatCode>
                <c:ptCount val="1"/>
                <c:pt idx="0">
                  <c:v>#N/A</c:v>
                </c:pt>
              </c:numCache>
            </c:numRef>
          </c:val>
          <c:extLst>
            <c:ext xmlns:c16="http://schemas.microsoft.com/office/drawing/2014/chart" uri="{C3380CC4-5D6E-409C-BE32-E72D297353CC}">
              <c16:uniqueId val="{00000002-4EA2-4DC9-A49B-21D654A5FFE8}"/>
            </c:ext>
          </c:extLst>
        </c:ser>
        <c:dLbls>
          <c:showLegendKey val="0"/>
          <c:showVal val="0"/>
          <c:showCatName val="0"/>
          <c:showSerName val="0"/>
          <c:showPercent val="0"/>
          <c:showBubbleSize val="0"/>
          <c:showLeaderLines val="0"/>
        </c:dLbls>
        <c:firstSliceAng val="0"/>
        <c:holeSize val="75"/>
      </c:doughnutChart>
      <c:spPr>
        <a:no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[ZWE Community Feedback Database v1.1.xlsx]PIVOTS!PivotTable5</c:name>
    <c:fmtId val="0"/>
  </c:pivotSource>
  <c:chart>
    <c:title>
      <c:tx>
        <c:rich>
          <a:bodyPr/>
          <a:lstStyle/>
          <a:p>
            <a:pPr>
              <a:defRPr sz="1400" b="0" i="0" u="none" strike="noStrike" baseline="0">
                <a:solidFill>
                  <a:srgbClr val="333333"/>
                </a:solidFill>
                <a:latin typeface="Open Sans"/>
                <a:ea typeface="Open Sans"/>
                <a:cs typeface="Open Sans"/>
              </a:defRPr>
            </a:pPr>
            <a:r>
              <a:rPr lang="en-US"/>
              <a:t>Feedback by Adm1</a:t>
            </a:r>
          </a:p>
        </c:rich>
      </c:tx>
      <c:overlay val="0"/>
      <c:spPr>
        <a:noFill/>
        <a:ln w="25400">
          <a:noFill/>
        </a:ln>
      </c:spPr>
    </c:title>
    <c:autoTitleDeleted val="0"/>
    <c:pivotFmts>
      <c:pivotFmt>
        <c:idx val="0"/>
        <c:spPr>
          <a:solidFill>
            <a:srgbClr val="4472C4"/>
          </a:solidFill>
          <a:ln w="25400">
            <a:noFill/>
          </a:ln>
        </c:spPr>
        <c:marker>
          <c:symbol val="none"/>
        </c:marker>
        <c:dLbl>
          <c:idx val="0"/>
          <c:spPr>
            <a:noFill/>
            <a:ln w="25400">
              <a:noFill/>
            </a:ln>
          </c:spPr>
          <c:txPr>
            <a:bodyPr wrap="square" lIns="38100" tIns="19050" rIns="38100" bIns="19050" anchor="ctr">
              <a:spAutoFit/>
            </a:bodyPr>
            <a:lstStyle/>
            <a:p>
              <a:pPr>
                <a:defRPr sz="800" b="0" i="0" u="none" strike="noStrike" baseline="0">
                  <a:solidFill>
                    <a:srgbClr val="333333"/>
                  </a:solidFill>
                  <a:latin typeface="Open Sans"/>
                  <a:ea typeface="Open Sans"/>
                  <a:cs typeface="Open San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PIVOTS!$B$24</c:f>
              <c:strCache>
                <c:ptCount val="1"/>
                <c:pt idx="0">
                  <c:v>Total</c:v>
                </c:pt>
              </c:strCache>
            </c:strRef>
          </c:tx>
          <c:spPr>
            <a:solidFill>
              <a:srgbClr val="4472C4"/>
            </a:solidFill>
            <a:ln w="25400">
              <a:noFill/>
            </a:ln>
          </c:spPr>
          <c:invertIfNegative val="0"/>
          <c:dLbls>
            <c:spPr>
              <a:noFill/>
              <a:ln w="25400">
                <a:noFill/>
              </a:ln>
            </c:spPr>
            <c:txPr>
              <a:bodyPr wrap="square" lIns="38100" tIns="19050" rIns="38100" bIns="19050" anchor="ctr">
                <a:spAutoFit/>
              </a:bodyPr>
              <a:lstStyle/>
              <a:p>
                <a:pPr>
                  <a:defRPr sz="800" b="0" i="0" u="none" strike="noStrike" baseline="0">
                    <a:solidFill>
                      <a:srgbClr val="333333"/>
                    </a:solidFill>
                    <a:latin typeface="Open Sans"/>
                    <a:ea typeface="Open Sans"/>
                    <a:cs typeface="Open San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PIVOTS!$B$25</c:f>
              <c:strCache>
                <c:ptCount val="1"/>
                <c:pt idx="0">
                  <c:v>Total</c:v>
                </c:pt>
              </c:strCache>
            </c:strRef>
          </c:cat>
          <c:val>
            <c:numRef>
              <c:f>PIVOTS!$B$25</c:f>
              <c:numCache>
                <c:formatCode>0%</c:formatCode>
                <c:ptCount val="1"/>
                <c:pt idx="0">
                  <c:v>#N/A</c:v>
                </c:pt>
              </c:numCache>
            </c:numRef>
          </c:val>
          <c:extLst>
            <c:ext xmlns:c16="http://schemas.microsoft.com/office/drawing/2014/chart" uri="{C3380CC4-5D6E-409C-BE32-E72D297353CC}">
              <c16:uniqueId val="{00000000-48A7-4586-81DA-777D6C34512E}"/>
            </c:ext>
          </c:extLst>
        </c:ser>
        <c:dLbls>
          <c:showLegendKey val="0"/>
          <c:showVal val="0"/>
          <c:showCatName val="0"/>
          <c:showSerName val="0"/>
          <c:showPercent val="0"/>
          <c:showBubbleSize val="0"/>
        </c:dLbls>
        <c:gapWidth val="219"/>
        <c:overlap val="-27"/>
        <c:axId val="144349311"/>
        <c:axId val="1"/>
      </c:barChart>
      <c:catAx>
        <c:axId val="1443493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Open Sans"/>
                <a:ea typeface="Open Sans"/>
                <a:cs typeface="Open Sans"/>
              </a:defRPr>
            </a:pPr>
            <a:endParaRPr lang="en-US"/>
          </a:p>
        </c:txPr>
        <c:crossAx val="1"/>
        <c:crosses val="autoZero"/>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144349311"/>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476250</xdr:colOff>
      <xdr:row>23</xdr:row>
      <xdr:rowOff>66675</xdr:rowOff>
    </xdr:from>
    <xdr:to>
      <xdr:col>10</xdr:col>
      <xdr:colOff>647700</xdr:colOff>
      <xdr:row>39</xdr:row>
      <xdr:rowOff>66675</xdr:rowOff>
    </xdr:to>
    <xdr:graphicFrame macro="">
      <xdr:nvGraphicFramePr>
        <xdr:cNvPr id="1096" name="Chart 2">
          <a:extLst>
            <a:ext uri="{FF2B5EF4-FFF2-40B4-BE49-F238E27FC236}">
              <a16:creationId xmlns:a16="http://schemas.microsoft.com/office/drawing/2014/main" id="{54DC669F-7125-6ECF-B59C-E93CA7045B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666750</xdr:colOff>
      <xdr:row>23</xdr:row>
      <xdr:rowOff>85725</xdr:rowOff>
    </xdr:from>
    <xdr:to>
      <xdr:col>20</xdr:col>
      <xdr:colOff>0</xdr:colOff>
      <xdr:row>39</xdr:row>
      <xdr:rowOff>85725</xdr:rowOff>
    </xdr:to>
    <xdr:graphicFrame macro="">
      <xdr:nvGraphicFramePr>
        <xdr:cNvPr id="1097" name="Chart 3">
          <a:extLst>
            <a:ext uri="{FF2B5EF4-FFF2-40B4-BE49-F238E27FC236}">
              <a16:creationId xmlns:a16="http://schemas.microsoft.com/office/drawing/2014/main" id="{8495E5B6-AE9C-202A-B799-B2FEAA6CF4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476250</xdr:colOff>
      <xdr:row>7</xdr:row>
      <xdr:rowOff>38100</xdr:rowOff>
    </xdr:from>
    <xdr:to>
      <xdr:col>14</xdr:col>
      <xdr:colOff>438150</xdr:colOff>
      <xdr:row>23</xdr:row>
      <xdr:rowOff>28575</xdr:rowOff>
    </xdr:to>
    <xdr:graphicFrame macro="">
      <xdr:nvGraphicFramePr>
        <xdr:cNvPr id="1098" name="Chart 4">
          <a:extLst>
            <a:ext uri="{FF2B5EF4-FFF2-40B4-BE49-F238E27FC236}">
              <a16:creationId xmlns:a16="http://schemas.microsoft.com/office/drawing/2014/main" id="{DDE960A8-7305-D322-7827-ECA39CFE24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495300</xdr:colOff>
      <xdr:row>7</xdr:row>
      <xdr:rowOff>38100</xdr:rowOff>
    </xdr:from>
    <xdr:to>
      <xdr:col>19</xdr:col>
      <xdr:colOff>704850</xdr:colOff>
      <xdr:row>23</xdr:row>
      <xdr:rowOff>28575</xdr:rowOff>
    </xdr:to>
    <xdr:graphicFrame macro="">
      <xdr:nvGraphicFramePr>
        <xdr:cNvPr id="1099" name="Chart 5">
          <a:extLst>
            <a:ext uri="{FF2B5EF4-FFF2-40B4-BE49-F238E27FC236}">
              <a16:creationId xmlns:a16="http://schemas.microsoft.com/office/drawing/2014/main" id="{53891F8A-E056-7E99-D6EC-315A6C483A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19050</xdr:colOff>
      <xdr:row>39</xdr:row>
      <xdr:rowOff>123825</xdr:rowOff>
    </xdr:from>
    <xdr:to>
      <xdr:col>11</xdr:col>
      <xdr:colOff>419100</xdr:colOff>
      <xdr:row>55</xdr:row>
      <xdr:rowOff>123825</xdr:rowOff>
    </xdr:to>
    <xdr:graphicFrame macro="">
      <xdr:nvGraphicFramePr>
        <xdr:cNvPr id="1100" name="Chart 12">
          <a:extLst>
            <a:ext uri="{FF2B5EF4-FFF2-40B4-BE49-F238E27FC236}">
              <a16:creationId xmlns:a16="http://schemas.microsoft.com/office/drawing/2014/main" id="{7FC19BC2-47F6-8BFC-5C18-58DD57B551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361950</xdr:colOff>
      <xdr:row>39</xdr:row>
      <xdr:rowOff>142875</xdr:rowOff>
    </xdr:from>
    <xdr:to>
      <xdr:col>19</xdr:col>
      <xdr:colOff>552450</xdr:colOff>
      <xdr:row>55</xdr:row>
      <xdr:rowOff>142875</xdr:rowOff>
    </xdr:to>
    <xdr:graphicFrame macro="">
      <xdr:nvGraphicFramePr>
        <xdr:cNvPr id="1101" name="Chart 17">
          <a:extLst>
            <a:ext uri="{FF2B5EF4-FFF2-40B4-BE49-F238E27FC236}">
              <a16:creationId xmlns:a16="http://schemas.microsoft.com/office/drawing/2014/main" id="{4230464D-BB0F-3751-664B-21F5C7786F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57150</xdr:colOff>
      <xdr:row>7</xdr:row>
      <xdr:rowOff>33338</xdr:rowOff>
    </xdr:from>
    <xdr:to>
      <xdr:col>2</xdr:col>
      <xdr:colOff>504825</xdr:colOff>
      <xdr:row>16</xdr:row>
      <xdr:rowOff>142875</xdr:rowOff>
    </xdr:to>
    <mc:AlternateContent xmlns:mc="http://schemas.openxmlformats.org/markup-compatibility/2006" xmlns:a14="http://schemas.microsoft.com/office/drawing/2010/main">
      <mc:Choice Requires="a14">
        <xdr:graphicFrame macro="">
          <xdr:nvGraphicFramePr>
            <xdr:cNvPr id="2" name="ORGANIZATION">
              <a:extLst>
                <a:ext uri="{FF2B5EF4-FFF2-40B4-BE49-F238E27FC236}">
                  <a16:creationId xmlns:a16="http://schemas.microsoft.com/office/drawing/2014/main" id="{11C08AA1-DC84-60D2-C1F3-AB6D8B962CA3}"/>
                </a:ext>
              </a:extLst>
            </xdr:cNvPr>
            <xdr:cNvGraphicFramePr/>
          </xdr:nvGraphicFramePr>
          <xdr:xfrm>
            <a:off x="0" y="0"/>
            <a:ext cx="0" cy="0"/>
          </xdr:xfrm>
          <a:graphic>
            <a:graphicData uri="http://schemas.microsoft.com/office/drawing/2010/slicer">
              <sle:slicer xmlns:sle="http://schemas.microsoft.com/office/drawing/2010/slicer" name="ORGANIZATION"/>
            </a:graphicData>
          </a:graphic>
        </xdr:graphicFrame>
      </mc:Choice>
      <mc:Fallback xmlns="">
        <xdr:sp macro="" textlink="">
          <xdr:nvSpPr>
            <xdr:cNvPr id="0" name=""/>
            <xdr:cNvSpPr>
              <a:spLocks noTextEdit="1"/>
            </xdr:cNvSpPr>
          </xdr:nvSpPr>
          <xdr:spPr>
            <a:xfrm>
              <a:off x="57150" y="1378744"/>
              <a:ext cx="1828800" cy="172878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57150</xdr:colOff>
      <xdr:row>25</xdr:row>
      <xdr:rowOff>116681</xdr:rowOff>
    </xdr:from>
    <xdr:to>
      <xdr:col>2</xdr:col>
      <xdr:colOff>504825</xdr:colOff>
      <xdr:row>33</xdr:row>
      <xdr:rowOff>83344</xdr:rowOff>
    </xdr:to>
    <mc:AlternateContent xmlns:mc="http://schemas.openxmlformats.org/markup-compatibility/2006" xmlns:a14="http://schemas.microsoft.com/office/drawing/2010/main">
      <mc:Choice Requires="a14">
        <xdr:graphicFrame macro="">
          <xdr:nvGraphicFramePr>
            <xdr:cNvPr id="4" name="DISTRICT">
              <a:extLst>
                <a:ext uri="{FF2B5EF4-FFF2-40B4-BE49-F238E27FC236}">
                  <a16:creationId xmlns:a16="http://schemas.microsoft.com/office/drawing/2014/main" id="{3D1FB9AA-54AC-8ED3-345E-4905B2E266FE}"/>
                </a:ext>
              </a:extLst>
            </xdr:cNvPr>
            <xdr:cNvGraphicFramePr/>
          </xdr:nvGraphicFramePr>
          <xdr:xfrm>
            <a:off x="0" y="0"/>
            <a:ext cx="0" cy="0"/>
          </xdr:xfrm>
          <a:graphic>
            <a:graphicData uri="http://schemas.microsoft.com/office/drawing/2010/slicer">
              <sle:slicer xmlns:sle="http://schemas.microsoft.com/office/drawing/2010/slicer" name="DISTRICT"/>
            </a:graphicData>
          </a:graphic>
        </xdr:graphicFrame>
      </mc:Choice>
      <mc:Fallback xmlns="">
        <xdr:sp macro="" textlink="">
          <xdr:nvSpPr>
            <xdr:cNvPr id="0" name=""/>
            <xdr:cNvSpPr>
              <a:spLocks noTextEdit="1"/>
            </xdr:cNvSpPr>
          </xdr:nvSpPr>
          <xdr:spPr>
            <a:xfrm>
              <a:off x="57150" y="4688681"/>
              <a:ext cx="1828800" cy="1395413"/>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616744</xdr:colOff>
      <xdr:row>17</xdr:row>
      <xdr:rowOff>45243</xdr:rowOff>
    </xdr:from>
    <xdr:to>
      <xdr:col>5</xdr:col>
      <xdr:colOff>373856</xdr:colOff>
      <xdr:row>25</xdr:row>
      <xdr:rowOff>119062</xdr:rowOff>
    </xdr:to>
    <mc:AlternateContent xmlns:mc="http://schemas.openxmlformats.org/markup-compatibility/2006" xmlns:a14="http://schemas.microsoft.com/office/drawing/2010/main">
      <mc:Choice Requires="a14">
        <xdr:graphicFrame macro="">
          <xdr:nvGraphicFramePr>
            <xdr:cNvPr id="8" name="INTERVENTION">
              <a:extLst>
                <a:ext uri="{FF2B5EF4-FFF2-40B4-BE49-F238E27FC236}">
                  <a16:creationId xmlns:a16="http://schemas.microsoft.com/office/drawing/2014/main" id="{0501B70A-E732-6EF4-2F8B-595590130F46}"/>
                </a:ext>
              </a:extLst>
            </xdr:cNvPr>
            <xdr:cNvGraphicFramePr/>
          </xdr:nvGraphicFramePr>
          <xdr:xfrm>
            <a:off x="0" y="0"/>
            <a:ext cx="0" cy="0"/>
          </xdr:xfrm>
          <a:graphic>
            <a:graphicData uri="http://schemas.microsoft.com/office/drawing/2010/slicer">
              <sle:slicer xmlns:sle="http://schemas.microsoft.com/office/drawing/2010/slicer" name="INTERVENTION"/>
            </a:graphicData>
          </a:graphic>
        </xdr:graphicFrame>
      </mc:Choice>
      <mc:Fallback xmlns="">
        <xdr:sp macro="" textlink="">
          <xdr:nvSpPr>
            <xdr:cNvPr id="0" name=""/>
            <xdr:cNvSpPr>
              <a:spLocks noTextEdit="1"/>
            </xdr:cNvSpPr>
          </xdr:nvSpPr>
          <xdr:spPr>
            <a:xfrm>
              <a:off x="1997869" y="3188493"/>
              <a:ext cx="1828800" cy="150256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592931</xdr:colOff>
      <xdr:row>33</xdr:row>
      <xdr:rowOff>152401</xdr:rowOff>
    </xdr:from>
    <xdr:to>
      <xdr:col>5</xdr:col>
      <xdr:colOff>350043</xdr:colOff>
      <xdr:row>48</xdr:row>
      <xdr:rowOff>4763</xdr:rowOff>
    </xdr:to>
    <mc:AlternateContent xmlns:mc="http://schemas.openxmlformats.org/markup-compatibility/2006" xmlns:a14="http://schemas.microsoft.com/office/drawing/2010/main">
      <mc:Choice Requires="a14">
        <xdr:graphicFrame macro="">
          <xdr:nvGraphicFramePr>
            <xdr:cNvPr id="9" name="FEEDBACK TYPE">
              <a:extLst>
                <a:ext uri="{FF2B5EF4-FFF2-40B4-BE49-F238E27FC236}">
                  <a16:creationId xmlns:a16="http://schemas.microsoft.com/office/drawing/2014/main" id="{05EE3F50-7C78-FEBA-F809-4B0B2D20F47D}"/>
                </a:ext>
              </a:extLst>
            </xdr:cNvPr>
            <xdr:cNvGraphicFramePr/>
          </xdr:nvGraphicFramePr>
          <xdr:xfrm>
            <a:off x="0" y="0"/>
            <a:ext cx="0" cy="0"/>
          </xdr:xfrm>
          <a:graphic>
            <a:graphicData uri="http://schemas.microsoft.com/office/drawing/2010/slicer">
              <sle:slicer xmlns:sle="http://schemas.microsoft.com/office/drawing/2010/slicer" name="FEEDBACK TYPE"/>
            </a:graphicData>
          </a:graphic>
        </xdr:graphicFrame>
      </mc:Choice>
      <mc:Fallback xmlns="">
        <xdr:sp macro="" textlink="">
          <xdr:nvSpPr>
            <xdr:cNvPr id="0" name=""/>
            <xdr:cNvSpPr>
              <a:spLocks noTextEdit="1"/>
            </xdr:cNvSpPr>
          </xdr:nvSpPr>
          <xdr:spPr>
            <a:xfrm>
              <a:off x="1974056" y="6153151"/>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olite Farai Kangwala" refreshedDate="45335.611560648147" createdVersion="4" refreshedVersion="8" minRefreshableVersion="3" recordCount="47" xr:uid="{00000000-000A-0000-FFFF-FFFF3B000000}">
  <cacheSource type="worksheet">
    <worksheetSource name="TableData"/>
  </cacheSource>
  <cacheFields count="23">
    <cacheField name="DATE" numFmtId="0">
      <sharedItems containsNonDate="0" containsString="0" containsBlank="1"/>
    </cacheField>
    <cacheField name="ORGANIZATION" numFmtId="164">
      <sharedItems containsNonDate="0" containsBlank="1" count="3">
        <m/>
        <s v="Save The Children" u="1"/>
        <s v="WVI" u="1"/>
      </sharedItems>
    </cacheField>
    <cacheField name="Province" numFmtId="0">
      <sharedItems containsNonDate="0" containsString="0" containsBlank="1"/>
    </cacheField>
    <cacheField name="District" numFmtId="0">
      <sharedItems containsNonDate="0" containsBlank="1" count="8">
        <m/>
        <s v="Chitungwiza" u="1"/>
        <s v="Bulawayo" u="1"/>
        <s v="Chiredzi Urban" u="1"/>
        <s v="Hwange" u="1"/>
        <s v="Buhera" u="1"/>
        <s v="Chegutu" u="1"/>
        <s v="Bindura" u="1"/>
      </sharedItems>
    </cacheField>
    <cacheField name="Local Municipality" numFmtId="0">
      <sharedItems containsNonDate="0" containsString="0" containsBlank="1"/>
    </cacheField>
    <cacheField name="ID CODE of data collector" numFmtId="0">
      <sharedItems containsNonDate="0" containsString="0" containsBlank="1"/>
    </cacheField>
    <cacheField name="FEEDBACK CHANNEL, through which the community feedback was received" numFmtId="0">
      <sharedItems containsNonDate="0" containsString="0" containsBlank="1"/>
    </cacheField>
    <cacheField name="OTHER FEEDBACK CHANNEL if no applicable option provided in the dropdown menu" numFmtId="0">
      <sharedItems containsNonDate="0" containsString="0" containsBlank="1"/>
    </cacheField>
    <cacheField name="SEX/GENDERof people providing the feedback" numFmtId="0">
      <sharedItems containsNonDate="0" containsString="0" containsBlank="1"/>
    </cacheField>
    <cacheField name="AGE RANGE" numFmtId="0">
      <sharedItems containsNonDate="0" containsBlank="1" count="10">
        <m/>
        <s v="Adults (18 to 59 years old)" u="1"/>
        <s v="Adults (18-29)" u="1"/>
        <s v="Adults (30-39)" u="1"/>
        <s v="Adults (40-49)" u="1"/>
        <s v="Adults (50-59)" u="1"/>
        <s v="Adults (60-69)" u="1"/>
        <s v="Adults (70-79)" u="1"/>
        <s v="Mixed group of people" u="1"/>
        <s v="Youth (13 to 17 years old)" u="1"/>
      </sharedItems>
    </cacheField>
    <cacheField name="Other DIVERSITY factors" numFmtId="0">
      <sharedItems containsNonDate="0" containsBlank="1" count="11">
        <m/>
        <s v="Disability" u="1"/>
        <s v="Ethnicity" u="1"/>
        <s v="Vulnerability (elderly, IDPs, children, refugees)" u="1"/>
        <s v="Physical disability" u="1"/>
        <s v="Ethnic minority" u="1"/>
        <s v="Other" u="1"/>
        <s v="Migrant" u="1"/>
        <s v="Mixed group of people" u="1"/>
        <s v="None" u="1"/>
        <s v="Pregnant/lactating women" u="1"/>
      </sharedItems>
    </cacheField>
    <cacheField name="LANGUAGE(of Communicating the feedback)" numFmtId="0">
      <sharedItems containsNonDate="0" containsString="0" containsBlank="1"/>
    </cacheField>
    <cacheField name="Other Concerns raised" numFmtId="0">
      <sharedItems containsNonDate="0" containsString="0" containsBlank="1"/>
    </cacheField>
    <cacheField name="FEEDBACK COMMENT" numFmtId="0">
      <sharedItems containsNonDate="0" containsBlank="1" count="61">
        <m/>
        <s v="They are pleased with the products received" u="1"/>
        <s v="They want help with the cholera situation" u="1"/>
        <s v="They are concerned about their health and worried about water supply" u="1"/>
        <s v="Thanks for the supliments" u="1"/>
        <s v="Cholera is a deadly disease and it has taken lives so far" u="1"/>
        <s v="Cholera has been taking lives lately" u="1"/>
        <s v="Cholera outbreak has taken lives and needs to be taken intensely" u="1"/>
        <s v="There are all these people coming to our communities working for different kinds of organisations" u="1"/>
        <s v="Why are children not getting vaccination yet they can be infected as well?" u="1"/>
        <s v="They believe it doesn't exist, if existing it fake" u="1"/>
        <s v="Taken the first and second doses but not aware of the third dose" u="1"/>
        <s v="People say COVID-19 is not real that it is Government way of making more money, hence no need to take the vaccine._x000a_But I believe it is real." u="1"/>
        <s v="What makes other people weak and sickly after the injection" u="1"/>
        <s v="Taking first and second doses  waiting for the booster doses" u="1"/>
        <s v="Kills the old only" u="1"/>
        <s v="How can I get involved in the response efforts?" u="1"/>
        <s v="The vaccines are so many and this brings too much confusion" u="1"/>
        <s v="Why is it that there are alot of vaccine types?" u="1"/>
        <s v="What will happen to me now that I went for the first dose and I don't think i will be going for the second one" u="1"/>
        <s v="Incase death occurs after the jab ..will there be compensation ??" u="1"/>
        <s v="Not willing to take 2nd and booster doses." u="1"/>
        <s v="Is covid-19 vaccine trust?" u="1"/>
        <s v="He appreciated the Red Cross for doing a good job by reaching out to people so as to ensure that everybody is vaccinated." u="1"/>
        <s v="Will red cross give other projects where we get food and some sustenance?" u="1"/>
        <s v="Why is the government forcing the vaccine upon the mwananchi if its not mandatory ?" u="1"/>
        <s v="Red Cross is doing a good work, we appreciate your effort for bringing the vaccine to our door step and enlightening us." u="1"/>
        <s v="The covid-19 vaccine is unsafe to be use" u="1"/>
        <s v="How many injections does this booster contain ?" u="1"/>
        <s v="Will we be affected with corona if we don't go for injection?" u="1"/>
        <s v="Incase of a side effect what should be done?" u="1"/>
        <s v="Why is the Red Cross involved in COVID 19 vaccination" u="1"/>
        <s v="For how many times will we be injected the booster dose" u="1"/>
        <s v="I believe its a good work you guys as volunteers are doing out here?" u="1"/>
        <s v="They think the vaccine is poisonous" u="1"/>
        <s v="Why is it that you are only giving surveys door to door about vaccines and u do not the same when it comes to giving out food?" u="1"/>
        <s v="Who will you provide cash transfers to?" u="1"/>
        <s v="I was in pain and peed alot after getting Johnson and Johnson" u="1"/>
        <s v="Why did the government had to make the injection be a must then eventually relaxing on the same matter " u="1"/>
        <s v="Why are children not vaccinated yet they are the once at risk" u="1"/>
        <s v="Must you have the jab after the 2nd dose?" u="1"/>
        <s v="This asking for contacts of people we have been in touch with is causing a lot of suspicion." u="1"/>
        <s v="He believes if he takes the vaccine he will die of it" u="1"/>
        <s v="Can the vaccine not be taken from house to house?" u="1"/>
        <s v="Why can't we be allowed to choose the dose to be given..??_x000a_" u="1"/>
        <s v="Why is it that we do not see people around us having COVID 19, but we hear stories of people having it in other locations" u="1"/>
        <s v="The disease only affects more of the elderly." u="1"/>
        <s v="Why do you only provide assistance to Christians?" u="1"/>
        <s v="Cant red cross assist some us to get jobs in their organisation?" u="1"/>
        <s v="Is it a must to get the booster dose" u="1"/>
        <s v="We don't have chlorine in the house" u="1"/>
        <s v="Smoking,lemon,ginger kill the virus" u="1"/>
        <s v="I don't believe in covid19 vaccination because it has not been fully tested" u="1"/>
        <s v="Taking waragi kills the virus" u="1"/>
        <s v="Which of the vaccine is effective then others" u="1"/>
        <s v="Can the doses be mixed" u="1"/>
        <s v="WE need food not money" u="1"/>
        <s v="Is covid-19 vaccine  free" u="1"/>
        <s v="What advantage does the booster has?" u="1"/>
        <s v="This was a concept to reduce funding to Africa since most of our leaders are corrupt and misuse funds." u="1"/>
        <s v="What is the long term effect of the vaccine??" u="1"/>
      </sharedItems>
    </cacheField>
    <cacheField name="INTERVENTION" numFmtId="0">
      <sharedItems containsNonDate="0" containsBlank="1" count="3">
        <m/>
        <s v="Covid 19" u="1"/>
        <s v="Cholera" u="1"/>
      </sharedItems>
    </cacheField>
    <cacheField name="FEEDBACK TYPE" numFmtId="0">
      <sharedItems containsNonDate="0" containsBlank="1" count="11">
        <m/>
        <s v="Report of a concern or incident" u="1"/>
        <s v="Observations, perceptions or beliefs" u="1"/>
        <s v="Encouragement or praise" u="1"/>
        <s v="Report of concern or incident" u="1"/>
        <s v="Report of incident or concern" u="1"/>
        <s v="Report" u="1"/>
        <s v="Observation, perception or belief" u="1"/>
        <s v="Incomplete feedback" u="1"/>
        <s v="Question" u="1"/>
        <s v="Request or suggestion" u="1"/>
      </sharedItems>
    </cacheField>
    <cacheField name="CATEGORY" numFmtId="0">
      <sharedItems containsNonDate="0" containsBlank="1" count="21">
        <m/>
        <s v="Allegations of SEA" u="1"/>
        <s v="Observation, perception or belief about preventative behaviours" u="1"/>
        <s v="Observations or beliefs preparedness or response activities pertaining to the disease" u="1"/>
        <s v="Other requests or suggestions" u="1"/>
        <s v="Questions about preventative behaviours" u="1"/>
        <s v="Request for information" u="1"/>
        <s v="Issues with quality, quantity or timeliness" u="1"/>
        <s v="Request for support" u="1"/>
        <s v="Allegations of misconduct" u="1"/>
        <s v="Belief or perception of crisis" u="1"/>
        <s v="Observation, perception or belief about community behaviour" u="1"/>
        <s v="Withdrawal from interaction" u="1"/>
        <s v="Barriers to access" u="1"/>
        <s v="Observation, perception or belief about response activities or services" u="1"/>
        <s v="Suggestion on response improvements" u="1"/>
        <s v="Appreciation of response actors" u="1"/>
        <s v="Observation, perception or belief about people or organisations in the response" u="1"/>
        <s v="Beliefs about the outbreak" u="1"/>
        <s v="Questions about response activities" u="1"/>
        <s v="Appreciation of activities or services" u="1"/>
      </sharedItems>
    </cacheField>
    <cacheField name="CODE" numFmtId="0">
      <sharedItems containsNonDate="0" containsBlank="1" count="36">
        <m/>
        <s v="Other requests for support" u="1"/>
        <s v="Report of corruption, bribery or fraud" u="1"/>
        <s v="Report of lack of information about distributions" u="1"/>
        <s v="Other requests or suggestions" u="1"/>
        <s v="Belief that expresses fear towards specific groups (stigma)" u="1"/>
        <s v="Observations of non-compliance with protective behaviours" u="1"/>
        <s v="Apprecitation of the Red Cross Red Crescent" u="1"/>
        <s v="Appreciation of other activities" u="1"/>
        <s v="Report of delays of the cash transfers" u="1"/>
        <s v="Beliefs about the origins of the disease" u="1"/>
        <s v="Report of poor quality relief/distribution goods" u="1"/>
        <s v="Other suggestions on response improvements" u="1"/>
        <s v="Request for information about cash distributions" u="1"/>
        <s v="Report of dissatisfaction or issues with cash provision" u="1"/>
        <s v="Report of lack of water" u="1"/>
        <s v="Report of unsafe water" u="1"/>
        <s v="Report of disabled groups not being reached" u="1"/>
        <s v="Comments about other people or organisations" u="1"/>
        <s v="Other reports linked to quality quantity or timing" u="1"/>
        <s v="Any comment indicating there could be an issues of SEA" u="1"/>
        <s v="Questions about other behaviours that can protect you" u="1"/>
        <s v="Other reports of misconduct" u="1"/>
        <s v="Request for information about selection criteria" u="1"/>
        <s v="Withdrawal from interaction" u="1"/>
        <s v="Other comments about behaviour that can protect people" u="1"/>
        <s v="Observations that reveal mistrust or suspicion about people or institutions" u="1"/>
        <s v="Report of discrimintation" u="1"/>
        <s v="Request for provision of food " u="1"/>
        <s v="Report of those living in remote villages not being reached" u="1"/>
        <s v="Other reports of barriers to access" u="1"/>
        <s v="Request for cash assistance" u="1"/>
        <s v="Questions about cash programme" u="1"/>
        <s v="Comment about cash assistance" u="1"/>
        <s v="Observations or beliefs about management of the dead" u="1"/>
        <s v="Belief about who is or is not affected" u="1"/>
      </sharedItems>
    </cacheField>
    <cacheField name="SENSITIVITY" numFmtId="0">
      <sharedItems containsNonDate="0" containsBlank="1" count="3">
        <m/>
        <s v="Sensitive" u="1"/>
        <s v="Non-sensitive" u="1"/>
      </sharedItems>
    </cacheField>
    <cacheField name="CRITICALITY" numFmtId="0">
      <sharedItems containsNonDate="0" containsBlank="1" count="4">
        <m/>
        <s v="Urgent or immediate action needs to be taken" u="1"/>
        <s v="No immediate action necessary, general monitoring, review and action" u="1"/>
        <s v="Action needs to be taken" u="1"/>
      </sharedItems>
    </cacheField>
    <cacheField name="STATUS" numFmtId="0">
      <sharedItems containsNonDate="0" containsString="0" containsBlank="1"/>
    </cacheField>
    <cacheField name="NAME of data collector" numFmtId="0">
      <sharedItems containsNonDate="0" containsString="0" containsBlank="1"/>
    </cacheField>
    <cacheField name="CONTACT DETAILS of data collector" numFmtId="0">
      <sharedItems containsNonDate="0" containsString="0" containsBlank="1"/>
    </cacheField>
  </cacheFields>
  <extLst>
    <ext xmlns:x14="http://schemas.microsoft.com/office/spreadsheetml/2009/9/main" uri="{725AE2AE-9491-48be-B2B4-4EB974FC3084}">
      <x14:pivotCacheDefinition pivotCacheId="120707851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7">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r>
    <m/>
    <x v="0"/>
    <m/>
    <x v="0"/>
    <m/>
    <m/>
    <m/>
    <m/>
    <m/>
    <x v="0"/>
    <x v="0"/>
    <m/>
    <m/>
    <x v="0"/>
    <x v="0"/>
    <x v="0"/>
    <x v="0"/>
    <x v="0"/>
    <x v="0"/>
    <x v="0"/>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7"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Categories and Codes">
  <location ref="V8:X12" firstHeaderRow="1" firstDataRow="2" firstDataCol="1"/>
  <pivotFields count="23">
    <pivotField numFmtId="164" showAll="0"/>
    <pivotField showAll="0"/>
    <pivotField subtotalTop="0" showAll="0" defaultSubtotal="0"/>
    <pivotField showAll="0"/>
    <pivotField subtotalTop="0" showAll="0" defaultSubtotal="0"/>
    <pivotField showAll="0"/>
    <pivotField subtotalTop="0" showAll="0" defaultSubtotal="0"/>
    <pivotField showAll="0"/>
    <pivotField subtotalTop="0" showAll="0" defaultSubtotal="0"/>
    <pivotField showAll="0"/>
    <pivotField showAll="0"/>
    <pivotField subtotalTop="0" showAll="0" defaultSubtotal="0"/>
    <pivotField subtotalTop="0" showAll="0" defaultSubtotal="0"/>
    <pivotField dataField="1" showAll="0"/>
    <pivotField showAll="0"/>
    <pivotField showAll="0"/>
    <pivotField axis="axisRow" showAll="0">
      <items count="22">
        <item m="1" x="9"/>
        <item m="1" x="1"/>
        <item m="1" x="20"/>
        <item m="1" x="13"/>
        <item m="1" x="10"/>
        <item m="1" x="7"/>
        <item m="1" x="11"/>
        <item m="1" x="17"/>
        <item m="1" x="2"/>
        <item m="1" x="14"/>
        <item m="1" x="5"/>
        <item m="1" x="19"/>
        <item m="1" x="6"/>
        <item m="1" x="8"/>
        <item x="0"/>
        <item m="1" x="15"/>
        <item m="1" x="4"/>
        <item m="1" x="16"/>
        <item m="1" x="12"/>
        <item m="1" x="18"/>
        <item m="1" x="3"/>
        <item t="default"/>
      </items>
    </pivotField>
    <pivotField axis="axisRow" showAll="0" sortType="descending">
      <items count="37">
        <item m="1" x="20"/>
        <item m="1" x="8"/>
        <item m="1" x="35"/>
        <item m="1" x="5"/>
        <item m="1" x="10"/>
        <item m="1" x="33"/>
        <item m="1" x="18"/>
        <item m="1" x="6"/>
        <item m="1" x="26"/>
        <item m="1" x="25"/>
        <item m="1" x="19"/>
        <item m="1" x="22"/>
        <item m="1" x="1"/>
        <item m="1" x="32"/>
        <item m="1" x="21"/>
        <item m="1" x="2"/>
        <item m="1" x="9"/>
        <item m="1" x="17"/>
        <item m="1" x="14"/>
        <item m="1" x="3"/>
        <item m="1" x="15"/>
        <item m="1" x="11"/>
        <item m="1" x="29"/>
        <item m="1" x="16"/>
        <item m="1" x="31"/>
        <item m="1" x="13"/>
        <item m="1" x="23"/>
        <item x="0"/>
        <item m="1" x="28"/>
        <item m="1" x="12"/>
        <item m="1" x="4"/>
        <item m="1" x="27"/>
        <item m="1" x="7"/>
        <item m="1" x="24"/>
        <item m="1" x="30"/>
        <item m="1" x="34"/>
        <item t="default"/>
      </items>
      <autoSortScope>
        <pivotArea dataOnly="0" outline="0" fieldPosition="0">
          <references count="1">
            <reference field="4294967294" count="1" selected="0">
              <x v="0"/>
            </reference>
          </references>
        </pivotArea>
      </autoSortScope>
    </pivotField>
    <pivotField showAll="0"/>
    <pivotField showAll="0"/>
    <pivotField subtotalTop="0" showAll="0" defaultSubtotal="0"/>
    <pivotField subtotalTop="0" showAll="0" defaultSubtotal="0"/>
    <pivotField subtotalTop="0" showAll="0" defaultSubtotal="0"/>
  </pivotFields>
  <rowFields count="2">
    <field x="16"/>
    <field x="17"/>
  </rowFields>
  <rowItems count="3">
    <i>
      <x v="14"/>
    </i>
    <i r="1">
      <x v="27"/>
    </i>
    <i t="grand">
      <x/>
    </i>
  </rowItems>
  <colFields count="1">
    <field x="-2"/>
  </colFields>
  <colItems count="2">
    <i>
      <x/>
    </i>
    <i i="1">
      <x v="1"/>
    </i>
  </colItems>
  <dataFields count="2">
    <dataField name="Comments" fld="13" subtotal="count" baseField="0" baseItem="0"/>
    <dataField name="%" fld="13" subtotal="count" showDataAs="percentOfTotal" baseField="16" baseItem="13" numFmtId="9"/>
  </dataFields>
  <formats count="7">
    <format dxfId="385">
      <pivotArea dataOnly="0" labelOnly="1" outline="0" axis="axisValues" fieldPosition="0"/>
    </format>
    <format dxfId="384">
      <pivotArea outline="0" collapsedLevelsAreSubtotals="1" fieldPosition="0">
        <references count="1">
          <reference field="4294967294" count="1">
            <x v="1"/>
          </reference>
        </references>
      </pivotArea>
    </format>
    <format dxfId="383">
      <pivotArea outline="0" collapsedLevelsAreSubtotals="1" fieldPosition="0">
        <references count="1">
          <reference field="4294967294" count="1" selected="0">
            <x v="1"/>
          </reference>
        </references>
      </pivotArea>
    </format>
    <format dxfId="382">
      <pivotArea dataOnly="0" labelOnly="1" outline="0" fieldPosition="0">
        <references count="1">
          <reference field="4294967294" count="2">
            <x v="0"/>
            <x v="1"/>
          </reference>
        </references>
      </pivotArea>
    </format>
    <format dxfId="381">
      <pivotArea dataOnly="0" labelOnly="1" outline="0" fieldPosition="0">
        <references count="1">
          <reference field="4294967294" count="2">
            <x v="0"/>
            <x v="1"/>
          </reference>
        </references>
      </pivotArea>
    </format>
    <format dxfId="380">
      <pivotArea dataOnly="0" labelOnly="1" grandRow="1" outline="0" fieldPosition="0"/>
    </format>
    <format dxfId="379">
      <pivotArea outline="0" collapsedLevelsAreSubtotals="1"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00000000-0007-0000-0400-000003000000}" name="PivotTable1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N33:O35" firstHeaderRow="1" firstDataRow="1" firstDataCol="1"/>
  <pivotFields count="23">
    <pivotField showAll="0"/>
    <pivotField showAll="0"/>
    <pivotField subtotalTop="0" showAll="0" defaultSubtotal="0"/>
    <pivotField showAll="0"/>
    <pivotField subtotalTop="0" showAll="0" defaultSubtotal="0"/>
    <pivotField showAll="0"/>
    <pivotField subtotalTop="0" showAll="0" defaultSubtotal="0"/>
    <pivotField showAll="0"/>
    <pivotField subtotalTop="0" showAll="0" defaultSubtotal="0"/>
    <pivotField showAll="0"/>
    <pivotField showAll="0"/>
    <pivotField subtotalTop="0" showAll="0" defaultSubtotal="0"/>
    <pivotField subtotalTop="0" showAll="0" defaultSubtotal="0"/>
    <pivotField axis="axisRow" dataField="1" showAll="0">
      <items count="62">
        <item m="1" x="55"/>
        <item m="1" x="48"/>
        <item m="1" x="32"/>
        <item m="1" x="16"/>
        <item m="1" x="28"/>
        <item m="1" x="33"/>
        <item m="1" x="37"/>
        <item m="1" x="20"/>
        <item m="1" x="30"/>
        <item m="1" x="49"/>
        <item m="1" x="40"/>
        <item m="1" x="17"/>
        <item m="1" x="8"/>
        <item m="1" x="41"/>
        <item m="1" x="58"/>
        <item m="1" x="60"/>
        <item m="1" x="13"/>
        <item m="1" x="19"/>
        <item m="1" x="54"/>
        <item m="1" x="36"/>
        <item m="1" x="9"/>
        <item m="1" x="39"/>
        <item m="1" x="44"/>
        <item m="1" x="38"/>
        <item m="1" x="47"/>
        <item m="1" x="18"/>
        <item m="1" x="35"/>
        <item m="1" x="25"/>
        <item m="1" x="24"/>
        <item m="1" x="29"/>
        <item x="0"/>
        <item m="1" x="56"/>
        <item m="1" x="51"/>
        <item m="1" x="15"/>
        <item m="1" x="53"/>
        <item m="1" x="46"/>
        <item m="1" x="59"/>
        <item m="1" x="27"/>
        <item m="1" x="12"/>
        <item m="1" x="22"/>
        <item m="1" x="11"/>
        <item m="1" x="42"/>
        <item m="1" x="10"/>
        <item m="1" x="57"/>
        <item m="1" x="21"/>
        <item m="1" x="14"/>
        <item m="1" x="34"/>
        <item m="1" x="45"/>
        <item m="1" x="52"/>
        <item m="1" x="26"/>
        <item m="1" x="23"/>
        <item m="1" x="43"/>
        <item m="1" x="31"/>
        <item m="1" x="50"/>
        <item m="1" x="1"/>
        <item m="1" x="2"/>
        <item m="1" x="3"/>
        <item m="1" x="4"/>
        <item m="1" x="5"/>
        <item m="1" x="6"/>
        <item m="1" x="7"/>
        <item t="default"/>
      </items>
    </pivotField>
    <pivotField showAll="0"/>
    <pivotField showAll="0"/>
    <pivotField showAll="0"/>
    <pivotField showAll="0"/>
    <pivotField showAll="0"/>
    <pivotField showAll="0"/>
    <pivotField subtotalTop="0" showAll="0" defaultSubtotal="0"/>
    <pivotField subtotalTop="0" showAll="0" defaultSubtotal="0"/>
    <pivotField subtotalTop="0" showAll="0" defaultSubtotal="0"/>
  </pivotFields>
  <rowFields count="1">
    <field x="13"/>
  </rowFields>
  <rowItems count="2">
    <i>
      <x v="30"/>
    </i>
    <i t="grand">
      <x/>
    </i>
  </rowItems>
  <colItems count="1">
    <i/>
  </colItems>
  <dataFields count="1">
    <dataField name="Count of FEEDBACK COMMENT" fld="13"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00000000-0007-0000-0400-000002000000}" name="PivotTable1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F52:H54" firstHeaderRow="1" firstDataRow="2" firstDataCol="1"/>
  <pivotFields count="23">
    <pivotField numFmtId="164" showAll="0"/>
    <pivotField showAll="0"/>
    <pivotField subtotalTop="0" showAll="0" defaultSubtotal="0"/>
    <pivotField showAll="0"/>
    <pivotField subtotalTop="0" showAll="0" defaultSubtotal="0"/>
    <pivotField showAll="0"/>
    <pivotField subtotalTop="0" showAll="0" defaultSubtotal="0"/>
    <pivotField showAll="0"/>
    <pivotField subtotalTop="0" showAll="0" defaultSubtotal="0"/>
    <pivotField showAll="0"/>
    <pivotField showAll="0"/>
    <pivotField subtotalTop="0" showAll="0" defaultSubtotal="0"/>
    <pivotField subtotalTop="0" showAll="0" defaultSubtotal="0"/>
    <pivotField dataField="1" showAll="0"/>
    <pivotField showAll="0"/>
    <pivotField showAll="0" sortType="ascending">
      <autoSortScope>
        <pivotArea dataOnly="0" outline="0" fieldPosition="0">
          <references count="1">
            <reference field="4294967294" count="1" selected="0">
              <x v="0"/>
            </reference>
          </references>
        </pivotArea>
      </autoSortScope>
    </pivotField>
    <pivotField showAll="0"/>
    <pivotField showAll="0"/>
    <pivotField showAll="0"/>
    <pivotField axis="axisCol" showAll="0" sortType="ascending">
      <items count="5">
        <item n="1 - Routine" m="1" x="2"/>
        <item n="2 - Action needed" m="1" x="3"/>
        <item n="3 - Urgent action needed" m="1" x="1"/>
        <item x="0"/>
        <item t="default"/>
      </items>
    </pivotField>
    <pivotField subtotalTop="0" showAll="0" defaultSubtotal="0"/>
    <pivotField subtotalTop="0" showAll="0" defaultSubtotal="0"/>
    <pivotField subtotalTop="0" showAll="0" defaultSubtotal="0"/>
  </pivotFields>
  <rowItems count="1">
    <i/>
  </rowItems>
  <colFields count="1">
    <field x="19"/>
  </colFields>
  <colItems count="2">
    <i>
      <x v="3"/>
    </i>
    <i t="grand">
      <x/>
    </i>
  </colItems>
  <dataFields count="1">
    <dataField name="Count of FEEDBACK COMMENT" fld="13" subtotal="count" showDataAs="percentOfRow" baseField="15" baseItem="5" numFmtId="9"/>
  </dataFields>
  <formats count="1">
    <format dxfId="376">
      <pivotArea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00000000-0007-0000-0400-00000B000000}" name="PivotTable9"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B52:C54" firstHeaderRow="1" firstDataRow="1" firstDataCol="1"/>
  <pivotFields count="23">
    <pivotField numFmtId="164" showAll="0"/>
    <pivotField showAll="0"/>
    <pivotField subtotalTop="0" showAll="0" defaultSubtotal="0"/>
    <pivotField showAll="0"/>
    <pivotField subtotalTop="0" showAll="0" defaultSubtotal="0"/>
    <pivotField showAll="0"/>
    <pivotField subtotalTop="0" showAll="0" defaultSubtotal="0"/>
    <pivotField showAll="0"/>
    <pivotField subtotalTop="0" showAll="0" defaultSubtotal="0"/>
    <pivotField showAll="0"/>
    <pivotField showAll="0"/>
    <pivotField subtotalTop="0" showAll="0" defaultSubtotal="0"/>
    <pivotField subtotalTop="0" showAll="0" defaultSubtotal="0"/>
    <pivotField dataField="1" showAll="0"/>
    <pivotField showAll="0"/>
    <pivotField axis="axisRow" showAll="0" sortType="ascending">
      <items count="12">
        <item m="1" x="3"/>
        <item m="1" x="7"/>
        <item m="1" x="9"/>
        <item m="1" x="6"/>
        <item m="1" x="5"/>
        <item m="1" x="10"/>
        <item m="1" x="4"/>
        <item x="0"/>
        <item m="1" x="1"/>
        <item m="1" x="8"/>
        <item m="1" x="2"/>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ubtotalTop="0" showAll="0" defaultSubtotal="0"/>
    <pivotField subtotalTop="0" showAll="0" defaultSubtotal="0"/>
    <pivotField subtotalTop="0" showAll="0" defaultSubtotal="0"/>
  </pivotFields>
  <rowFields count="1">
    <field x="15"/>
  </rowFields>
  <rowItems count="2">
    <i>
      <x v="7"/>
    </i>
    <i t="grand">
      <x/>
    </i>
  </rowItems>
  <colItems count="1">
    <i/>
  </colItems>
  <dataFields count="1">
    <dataField name="Count of FEEDBACK COMMENT" fld="13" subtotal="count" showDataAs="percentOfCol" baseField="15" baseItem="5" numFmtId="9"/>
  </dataFields>
  <formats count="1">
    <format dxfId="377">
      <pivotArea outline="0" fieldPosition="0"/>
    </format>
  </formats>
  <chartFormats count="1">
    <chartFormat chart="0" format="0" series="1">
      <pivotArea type="data" outline="0" fieldPosition="0">
        <references count="1">
          <reference field="4294967294" count="1" selected="0">
            <x v="0"/>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00000000-0007-0000-0400-000007000000}" name="PivotTable5"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B24:B25" firstHeaderRow="1" firstDataRow="1" firstDataCol="0"/>
  <pivotFields count="23">
    <pivotField numFmtId="164" showAll="0"/>
    <pivotField showAll="0"/>
    <pivotField subtotalTop="0" showAll="0" defaultSubtotal="0"/>
    <pivotField showAll="0"/>
    <pivotField subtotalTop="0" showAll="0" defaultSubtotal="0"/>
    <pivotField showAll="0"/>
    <pivotField subtotalTop="0" showAll="0" defaultSubtotal="0"/>
    <pivotField showAll="0"/>
    <pivotField subtotalTop="0" showAll="0" defaultSubtotal="0"/>
    <pivotField showAll="0"/>
    <pivotField showAll="0"/>
    <pivotField subtotalTop="0" showAll="0" defaultSubtotal="0"/>
    <pivotField subtotalTop="0" showAll="0" defaultSubtotal="0"/>
    <pivotField dataField="1" showAll="0"/>
    <pivotField showAll="0"/>
    <pivotField showAll="0"/>
    <pivotField showAll="0"/>
    <pivotField showAll="0"/>
    <pivotField showAll="0"/>
    <pivotField showAll="0"/>
    <pivotField subtotalTop="0" showAll="0" defaultSubtotal="0"/>
    <pivotField subtotalTop="0" showAll="0" defaultSubtotal="0"/>
    <pivotField subtotalTop="0" showAll="0" defaultSubtotal="0"/>
  </pivotFields>
  <rowItems count="1">
    <i/>
  </rowItems>
  <colItems count="1">
    <i/>
  </colItems>
  <dataFields count="1">
    <dataField name="Count of FEEDBACK COMMENT" fld="13" subtotal="count" showDataAs="percentOfTotal" baseField="5" baseItem="1" numFmtId="9"/>
  </dataFields>
  <formats count="1">
    <format dxfId="378">
      <pivotArea outline="0" fieldPosition="0"/>
    </format>
  </formats>
  <chartFormats count="1">
    <chartFormat chart="0" format="0" series="1">
      <pivotArea type="data" outline="0" fieldPosition="0">
        <references count="1">
          <reference field="4294967294" count="1" selected="0">
            <x v="0"/>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B3:B4" firstHeaderRow="1" firstDataRow="1" firstDataCol="0"/>
  <pivotFields count="23">
    <pivotField numFmtId="164" showAll="0"/>
    <pivotField showAll="0"/>
    <pivotField subtotalTop="0" showAll="0" defaultSubtotal="0"/>
    <pivotField showAll="0"/>
    <pivotField subtotalTop="0" showAll="0" defaultSubtotal="0"/>
    <pivotField showAll="0"/>
    <pivotField subtotalTop="0" showAll="0" defaultSubtotal="0"/>
    <pivotField showAll="0"/>
    <pivotField subtotalTop="0" showAll="0" defaultSubtotal="0"/>
    <pivotField showAll="0"/>
    <pivotField showAll="0"/>
    <pivotField subtotalTop="0" showAll="0" defaultSubtotal="0"/>
    <pivotField subtotalTop="0" showAll="0" defaultSubtotal="0"/>
    <pivotField dataField="1" showAll="0"/>
    <pivotField showAll="0"/>
    <pivotField showAll="0"/>
    <pivotField showAll="0"/>
    <pivotField showAll="0"/>
    <pivotField showAll="0"/>
    <pivotField showAll="0"/>
    <pivotField subtotalTop="0" showAll="0" defaultSubtotal="0"/>
    <pivotField subtotalTop="0" showAll="0" defaultSubtotal="0"/>
    <pivotField subtotalTop="0" showAll="0" defaultSubtotal="0"/>
  </pivotFields>
  <rowItems count="1">
    <i/>
  </rowItems>
  <colItems count="1">
    <i/>
  </colItems>
  <dataFields count="1">
    <dataField name="Count of FEEDBACK COMMENT" fld="13"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400-000004000000}"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E3:F5" firstHeaderRow="1" firstDataRow="1" firstDataCol="1"/>
  <pivotFields count="23">
    <pivotField numFmtId="164" showAll="0"/>
    <pivotField showAll="0"/>
    <pivotField subtotalTop="0" showAll="0" defaultSubtotal="0"/>
    <pivotField showAll="0"/>
    <pivotField subtotalTop="0" showAll="0" defaultSubtotal="0"/>
    <pivotField showAll="0"/>
    <pivotField subtotalTop="0" showAll="0" defaultSubtotal="0"/>
    <pivotField showAll="0"/>
    <pivotField subtotalTop="0" showAll="0" defaultSubtotal="0"/>
    <pivotField axis="axisRow" showAll="0" sortType="ascending">
      <items count="11">
        <item n="13-17" m="1" x="9"/>
        <item n="18-29" m="1" x="2"/>
        <item n="30-39" m="1" x="3"/>
        <item n="40-49" m="1" x="4"/>
        <item n="50-59" m="1" x="5"/>
        <item n="60-69" m="1" x="6"/>
        <item n="70-79" m="1" x="7"/>
        <item m="1" x="1"/>
        <item m="1" x="8"/>
        <item x="0"/>
        <item t="default"/>
      </items>
    </pivotField>
    <pivotField showAll="0"/>
    <pivotField subtotalTop="0" showAll="0" defaultSubtotal="0"/>
    <pivotField subtotalTop="0" showAll="0" defaultSubtotal="0"/>
    <pivotField dataField="1" showAll="0"/>
    <pivotField showAll="0"/>
    <pivotField showAll="0"/>
    <pivotField showAll="0"/>
    <pivotField showAll="0"/>
    <pivotField showAll="0"/>
    <pivotField showAll="0"/>
    <pivotField subtotalTop="0" showAll="0" defaultSubtotal="0"/>
    <pivotField subtotalTop="0" showAll="0" defaultSubtotal="0"/>
    <pivotField subtotalTop="0" showAll="0" defaultSubtotal="0"/>
  </pivotFields>
  <rowFields count="1">
    <field x="9"/>
  </rowFields>
  <rowItems count="2">
    <i>
      <x v="9"/>
    </i>
    <i t="grand">
      <x/>
    </i>
  </rowItems>
  <colItems count="1">
    <i/>
  </colItems>
  <dataFields count="1">
    <dataField name="Count of FEEDBACK COMMENT" fld="13" subtotal="count" baseField="0" baseItem="0"/>
  </dataFields>
  <chartFormats count="1">
    <chartFormat chart="0" format="3" series="1">
      <pivotArea type="data" outline="0" fieldPosition="0">
        <references count="1">
          <reference field="4294967294" count="1" selected="0">
            <x v="0"/>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400-000008000000}" name="PivotTable6"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E24:E25" firstHeaderRow="1" firstDataRow="1" firstDataCol="0"/>
  <pivotFields count="23">
    <pivotField numFmtId="164" showAll="0"/>
    <pivotField showAll="0"/>
    <pivotField subtotalTop="0" showAll="0" defaultSubtotal="0"/>
    <pivotField showAll="0"/>
    <pivotField subtotalTop="0" showAll="0" defaultSubtotal="0"/>
    <pivotField showAll="0"/>
    <pivotField subtotalTop="0" showAll="0" defaultSubtotal="0"/>
    <pivotField showAll="0"/>
    <pivotField subtotalTop="0" showAll="0" defaultSubtotal="0"/>
    <pivotField showAll="0"/>
    <pivotField showAll="0"/>
    <pivotField subtotalTop="0" showAll="0" defaultSubtotal="0"/>
    <pivotField subtotalTop="0" showAll="0" defaultSubtotal="0"/>
    <pivotField dataField="1" showAll="0"/>
    <pivotField showAll="0"/>
    <pivotField showAll="0"/>
    <pivotField showAll="0"/>
    <pivotField showAll="0"/>
    <pivotField showAll="0"/>
    <pivotField showAll="0"/>
    <pivotField subtotalTop="0" showAll="0" defaultSubtotal="0"/>
    <pivotField subtotalTop="0" showAll="0" defaultSubtotal="0"/>
    <pivotField subtotalTop="0" showAll="0" defaultSubtotal="0"/>
  </pivotFields>
  <rowItems count="1">
    <i/>
  </rowItems>
  <colItems count="1">
    <i/>
  </colItems>
  <dataFields count="1">
    <dataField name="Count of FEEDBACK COMMENT" fld="13"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400-000009000000}" name="PivotTable7"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B64:B65" firstHeaderRow="1" firstDataRow="1" firstDataCol="0"/>
  <pivotFields count="23">
    <pivotField numFmtId="164" showAll="0"/>
    <pivotField showAll="0"/>
    <pivotField subtotalTop="0" showAll="0" defaultSubtotal="0"/>
    <pivotField showAll="0"/>
    <pivotField subtotalTop="0" showAll="0" defaultSubtotal="0"/>
    <pivotField showAll="0"/>
    <pivotField subtotalTop="0" showAll="0" defaultSubtotal="0"/>
    <pivotField showAll="0"/>
    <pivotField subtotalTop="0" showAll="0" defaultSubtotal="0"/>
    <pivotField showAll="0"/>
    <pivotField showAll="0"/>
    <pivotField subtotalTop="0" showAll="0" defaultSubtotal="0"/>
    <pivotField subtotalTop="0" showAll="0" defaultSubtotal="0"/>
    <pivotField dataField="1" showAll="0"/>
    <pivotField showAll="0"/>
    <pivotField showAll="0"/>
    <pivotField showAll="0"/>
    <pivotField showAll="0"/>
    <pivotField showAll="0"/>
    <pivotField showAll="0"/>
    <pivotField subtotalTop="0" showAll="0" defaultSubtotal="0"/>
    <pivotField subtotalTop="0" showAll="0" defaultSubtotal="0"/>
    <pivotField subtotalTop="0" showAll="0" defaultSubtotal="0"/>
  </pivotFields>
  <rowItems count="1">
    <i/>
  </rowItems>
  <colItems count="1">
    <i/>
  </colItems>
  <dataFields count="1">
    <dataField name="Count of FEEDBACK COMMENT" fld="13" subtotal="count" baseField="14" baseItem="1" numFmtId="1"/>
  </dataFields>
  <formats count="2">
    <format dxfId="374">
      <pivotArea outline="0" fieldPosition="0"/>
    </format>
    <format dxfId="373">
      <pivotArea outline="0" fieldPosition="0">
        <references count="1">
          <reference field="4294967294" count="1" selected="0">
            <x v="0"/>
          </reference>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400-00000A000000}" name="PivotTable8"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B41:D43" firstHeaderRow="1" firstDataRow="2" firstDataCol="1"/>
  <pivotFields count="23">
    <pivotField numFmtId="164" showAll="0"/>
    <pivotField showAll="0">
      <items count="4">
        <item m="1" x="1"/>
        <item m="1" x="2"/>
        <item x="0"/>
        <item t="default"/>
      </items>
    </pivotField>
    <pivotField subtotalTop="0" showAll="0" defaultSubtotal="0"/>
    <pivotField showAll="0">
      <items count="9">
        <item m="1" x="7"/>
        <item m="1" x="5"/>
        <item m="1" x="2"/>
        <item m="1" x="6"/>
        <item m="1" x="3"/>
        <item m="1" x="1"/>
        <item m="1" x="4"/>
        <item x="0"/>
        <item t="default"/>
      </items>
    </pivotField>
    <pivotField subtotalTop="0" showAll="0" defaultSubtotal="0"/>
    <pivotField showAll="0"/>
    <pivotField subtotalTop="0" showAll="0" defaultSubtotal="0"/>
    <pivotField showAll="0"/>
    <pivotField subtotalTop="0" showAll="0" defaultSubtotal="0"/>
    <pivotField showAll="0"/>
    <pivotField showAll="0"/>
    <pivotField subtotalTop="0" showAll="0" defaultSubtotal="0"/>
    <pivotField subtotalTop="0" showAll="0" defaultSubtotal="0"/>
    <pivotField dataField="1" showAll="0"/>
    <pivotField showAll="0">
      <items count="4">
        <item m="1" x="2"/>
        <item m="1" x="1"/>
        <item x="0"/>
        <item t="default"/>
      </items>
    </pivotField>
    <pivotField axis="axisCol" showAll="0">
      <items count="12">
        <item m="1" x="3"/>
        <item m="1" x="7"/>
        <item m="1" x="9"/>
        <item m="1" x="6"/>
        <item m="1" x="5"/>
        <item m="1" x="10"/>
        <item m="1" x="4"/>
        <item x="0"/>
        <item m="1" x="1"/>
        <item m="1" x="8"/>
        <item m="1" x="2"/>
        <item t="default"/>
      </items>
    </pivotField>
    <pivotField showAll="0"/>
    <pivotField showAll="0"/>
    <pivotField showAll="0"/>
    <pivotField showAll="0"/>
    <pivotField subtotalTop="0" showAll="0" defaultSubtotal="0"/>
    <pivotField subtotalTop="0" showAll="0" defaultSubtotal="0"/>
    <pivotField subtotalTop="0" showAll="0" defaultSubtotal="0"/>
  </pivotFields>
  <rowItems count="1">
    <i/>
  </rowItems>
  <colFields count="1">
    <field x="15"/>
  </colFields>
  <colItems count="2">
    <i>
      <x v="7"/>
    </i>
    <i t="grand">
      <x/>
    </i>
  </colItems>
  <dataFields count="1">
    <dataField name="Count of FEEDBACK COMMENT" fld="13" subtotal="count" baseField="0" baseItem="0"/>
  </dataFields>
  <chartFormats count="3">
    <chartFormat chart="0" format="0" series="1">
      <pivotArea type="data" outline="0" fieldPosition="0">
        <references count="2">
          <reference field="4294967294" count="1" selected="0">
            <x v="0"/>
          </reference>
          <reference field="15" count="1" selected="0">
            <x v="7"/>
          </reference>
        </references>
      </pivotArea>
    </chartFormat>
    <chartFormat chart="0" format="1" series="1">
      <pivotArea type="data" outline="0" fieldPosition="0">
        <references count="2">
          <reference field="4294967294" count="1" selected="0">
            <x v="0"/>
          </reference>
          <reference field="15" count="1" selected="0">
            <x v="10"/>
          </reference>
        </references>
      </pivotArea>
    </chartFormat>
    <chartFormat chart="0" format="2" series="1">
      <pivotArea type="data" outline="0" fieldPosition="0">
        <references count="1">
          <reference field="4294967294" count="1" selected="0">
            <x v="0"/>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400-000005000000}" name="PivotTable3"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K3:K4" firstHeaderRow="1" firstDataRow="1" firstDataCol="0"/>
  <pivotFields count="23">
    <pivotField numFmtId="164" showAll="0"/>
    <pivotField showAll="0"/>
    <pivotField subtotalTop="0" showAll="0" defaultSubtotal="0"/>
    <pivotField showAll="0"/>
    <pivotField subtotalTop="0" showAll="0" defaultSubtotal="0"/>
    <pivotField showAll="0"/>
    <pivotField subtotalTop="0" showAll="0" defaultSubtotal="0"/>
    <pivotField showAll="0"/>
    <pivotField subtotalTop="0" showAll="0" defaultSubtotal="0"/>
    <pivotField showAll="0"/>
    <pivotField showAll="0"/>
    <pivotField subtotalTop="0" showAll="0" defaultSubtotal="0"/>
    <pivotField subtotalTop="0" showAll="0" defaultSubtotal="0"/>
    <pivotField dataField="1" showAll="0"/>
    <pivotField showAll="0"/>
    <pivotField showAll="0"/>
    <pivotField showAll="0"/>
    <pivotField showAll="0"/>
    <pivotField showAll="0"/>
    <pivotField showAll="0"/>
    <pivotField subtotalTop="0" showAll="0" defaultSubtotal="0"/>
    <pivotField subtotalTop="0" showAll="0" defaultSubtotal="0"/>
    <pivotField subtotalTop="0" showAll="0" defaultSubtotal="0"/>
  </pivotFields>
  <rowItems count="1">
    <i/>
  </rowItems>
  <colItems count="1">
    <i/>
  </colItems>
  <dataFields count="1">
    <dataField name="Count of FEEDBACK COMMENT" fld="13"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400-000006000000}" name="PivotTable4"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N3:O5" firstHeaderRow="1" firstDataRow="1" firstDataCol="1"/>
  <pivotFields count="23">
    <pivotField numFmtId="164" showAll="0"/>
    <pivotField showAll="0"/>
    <pivotField subtotalTop="0" showAll="0" defaultSubtotal="0"/>
    <pivotField showAll="0"/>
    <pivotField subtotalTop="0" showAll="0" defaultSubtotal="0"/>
    <pivotField showAll="0"/>
    <pivotField subtotalTop="0" showAll="0" defaultSubtotal="0"/>
    <pivotField showAll="0"/>
    <pivotField subtotalTop="0" showAll="0" defaultSubtotal="0"/>
    <pivotField showAll="0"/>
    <pivotField axis="axisRow" showAll="0">
      <items count="12">
        <item m="1" x="5"/>
        <item m="1" x="6"/>
        <item m="1" x="4"/>
        <item m="1" x="10"/>
        <item x="0"/>
        <item m="1" x="8"/>
        <item m="1" x="9"/>
        <item m="1" x="7"/>
        <item m="1" x="1"/>
        <item m="1" x="2"/>
        <item m="1" x="3"/>
        <item t="default"/>
      </items>
    </pivotField>
    <pivotField subtotalTop="0" showAll="0" defaultSubtotal="0"/>
    <pivotField subtotalTop="0" showAll="0" defaultSubtotal="0"/>
    <pivotField dataField="1" showAll="0"/>
    <pivotField showAll="0"/>
    <pivotField showAll="0"/>
    <pivotField showAll="0"/>
    <pivotField showAll="0"/>
    <pivotField showAll="0"/>
    <pivotField showAll="0"/>
    <pivotField subtotalTop="0" showAll="0" defaultSubtotal="0"/>
    <pivotField subtotalTop="0" showAll="0" defaultSubtotal="0"/>
    <pivotField subtotalTop="0" showAll="0" defaultSubtotal="0"/>
  </pivotFields>
  <rowFields count="1">
    <field x="10"/>
  </rowFields>
  <rowItems count="2">
    <i>
      <x v="4"/>
    </i>
    <i t="grand">
      <x/>
    </i>
  </rowItems>
  <colItems count="1">
    <i/>
  </colItems>
  <dataFields count="1">
    <dataField name="Count of FEEDBACK COMMENT" fld="13"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400-000001000000}" name="PivotTable10"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K24:L26" firstHeaderRow="1" firstDataRow="1" firstDataCol="1"/>
  <pivotFields count="23">
    <pivotField numFmtId="164" showAll="0"/>
    <pivotField showAll="0"/>
    <pivotField subtotalTop="0" showAll="0" defaultSubtotal="0"/>
    <pivotField showAll="0"/>
    <pivotField subtotalTop="0" showAll="0" defaultSubtotal="0"/>
    <pivotField showAll="0"/>
    <pivotField subtotalTop="0" showAll="0" defaultSubtotal="0"/>
    <pivotField showAll="0"/>
    <pivotField subtotalTop="0" showAll="0" defaultSubtotal="0"/>
    <pivotField showAll="0"/>
    <pivotField showAll="0"/>
    <pivotField subtotalTop="0" showAll="0" defaultSubtotal="0"/>
    <pivotField subtotalTop="0" showAll="0" defaultSubtotal="0"/>
    <pivotField dataField="1" showAll="0"/>
    <pivotField showAll="0"/>
    <pivotField showAll="0"/>
    <pivotField showAll="0"/>
    <pivotField showAll="0"/>
    <pivotField axis="axisRow" showAll="0">
      <items count="4">
        <item m="1" x="2"/>
        <item m="1" x="1"/>
        <item x="0"/>
        <item t="default"/>
      </items>
    </pivotField>
    <pivotField showAll="0"/>
    <pivotField subtotalTop="0" showAll="0" defaultSubtotal="0"/>
    <pivotField subtotalTop="0" showAll="0" defaultSubtotal="0"/>
    <pivotField subtotalTop="0" showAll="0" defaultSubtotal="0"/>
  </pivotFields>
  <rowFields count="1">
    <field x="18"/>
  </rowFields>
  <rowItems count="2">
    <i>
      <x v="2"/>
    </i>
    <i t="grand">
      <x/>
    </i>
  </rowItems>
  <colItems count="1">
    <i/>
  </colItems>
  <dataFields count="1">
    <dataField name="Count of FEEDBACK COMMENT" fld="13" subtotal="count" showDataAs="percentOfCol" baseField="18" baseItem="1" numFmtId="9"/>
  </dataFields>
  <formats count="1">
    <format dxfId="375">
      <pivotArea outline="0" fieldPosition="0"/>
    </format>
  </formats>
  <chartFormats count="2">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8" count="1" selected="0">
            <x v="2"/>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GANIZATION" xr10:uid="{E8F23103-A4EE-45AB-8F76-D9BB2ACAA81E}" sourceName="ORGANIZATION">
  <pivotTables>
    <pivotTable tabId="10" name="PivotTable8"/>
  </pivotTables>
  <data>
    <tabular pivotCacheId="1207078515">
      <items count="3">
        <i x="1" s="1" nd="1"/>
        <i x="2" s="1" nd="1"/>
        <i x="0"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ISTRICT" xr10:uid="{DD7AEB7B-CBEB-4443-86F6-5F446CEDF2C0}" sourceName="DISTRICT">
  <pivotTables>
    <pivotTable tabId="10" name="PivotTable8"/>
  </pivotTables>
  <data>
    <tabular pivotCacheId="1207078515">
      <items count="8">
        <i x="7" s="1" nd="1"/>
        <i x="5" s="1" nd="1"/>
        <i x="2" s="1" nd="1"/>
        <i x="6" s="1" nd="1"/>
        <i x="3" s="1" nd="1"/>
        <i x="1" s="1" nd="1"/>
        <i x="4" s="1" nd="1"/>
        <i x="0"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TERVENTION" xr10:uid="{AA59BB77-15AD-4808-9227-BCA419537876}" sourceName="INTERVENTION">
  <pivotTables>
    <pivotTable tabId="10" name="PivotTable8"/>
  </pivotTables>
  <data>
    <tabular pivotCacheId="1207078515">
      <items count="3">
        <i x="2" s="1" nd="1"/>
        <i x="1" s="1" nd="1"/>
        <i x="0"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EEDBACK_TYPE" xr10:uid="{E6213A31-5593-4620-9452-FCBE59FCC596}" sourceName="FEEDBACK TYPE">
  <pivotTables>
    <pivotTable tabId="10" name="PivotTable8"/>
  </pivotTables>
  <data>
    <tabular pivotCacheId="1207078515">
      <items count="11">
        <i x="3" s="1" nd="1"/>
        <i x="8" s="1" nd="1"/>
        <i x="7" s="1" nd="1"/>
        <i x="2" s="1" nd="1"/>
        <i x="9" s="1" nd="1"/>
        <i x="6" s="1" nd="1"/>
        <i x="1" s="1" nd="1"/>
        <i x="4" s="1" nd="1"/>
        <i x="5" s="1" nd="1"/>
        <i x="10" s="1" nd="1"/>
        <i x="0"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ORGANIZATION" xr10:uid="{FBF83561-8499-48CB-90E9-6FC26A39F3F0}" cache="Slicer_ORGANIZATION" caption="ORGANIZATION" rowHeight="241300"/>
  <slicer name="DISTRICT" xr10:uid="{ECCD285C-8C1A-4232-9C30-5E0A5ED32A0C}" cache="Slicer_DISTRICT" caption="DISTRICT" rowHeight="241300"/>
  <slicer name="INTERVENTION" xr10:uid="{95608FF8-65C6-4250-A877-3F238AF4BFFC}" cache="Slicer_INTERVENTION" caption="INTERVENTION" rowHeight="241300"/>
  <slicer name="FEEDBACK TYPE" xr10:uid="{3F205240-5F5A-4CBE-B11A-CE29AF61DADB}" cache="Slicer_FEEDBACK_TYPE" caption="FEEDBACK TYPE"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Data" displayName="TableData" ref="A4:W51" headerRowDxfId="411" dataDxfId="410" totalsRowDxfId="409">
  <autoFilter ref="A4:W51" xr:uid="{00000000-0009-0000-0100-000001000000}"/>
  <tableColumns count="23">
    <tableColumn id="1" xr3:uid="{00000000-0010-0000-0000-000001000000}" name="DATE" totalsRowLabel="Total" dataDxfId="408"/>
    <tableColumn id="23" xr3:uid="{00000000-0010-0000-0000-000017000000}" name="ORGANIZATION" dataDxfId="407"/>
    <tableColumn id="3" xr3:uid="{00000000-0010-0000-0000-000003000000}" name="Province" dataDxfId="406"/>
    <tableColumn id="4" xr3:uid="{00000000-0010-0000-0000-000004000000}" name="District" dataDxfId="405"/>
    <tableColumn id="6" xr3:uid="{00000000-0010-0000-0000-000006000000}" name="Local Municipality" dataDxfId="404"/>
    <tableColumn id="7" xr3:uid="{00000000-0010-0000-0000-000007000000}" name="ID CODE of data collector" dataDxfId="403"/>
    <tableColumn id="8" xr3:uid="{00000000-0010-0000-0000-000008000000}" name="FEEDBACK CHANNEL, through which the community feedback was received" dataDxfId="402"/>
    <tableColumn id="9" xr3:uid="{00000000-0010-0000-0000-000009000000}" name="OTHER FEEDBACK CHANNEL if no applicable option provided in the dropdown menu" dataDxfId="401"/>
    <tableColumn id="10" xr3:uid="{00000000-0010-0000-0000-00000A000000}" name="SEX/GENDERof people providing the feedback" dataDxfId="400"/>
    <tableColumn id="11" xr3:uid="{00000000-0010-0000-0000-00000B000000}" name="AGE RANGE" dataDxfId="399"/>
    <tableColumn id="12" xr3:uid="{00000000-0010-0000-0000-00000C000000}" name="Other DIVERSITY factors" dataDxfId="398"/>
    <tableColumn id="13" xr3:uid="{00000000-0010-0000-0000-00000D000000}" name="LANGUAGE(of Communicating the feedback)" dataDxfId="397"/>
    <tableColumn id="29" xr3:uid="{4A1C3396-F681-4892-B019-E2EDA12FC189}" name="Other Concerns raised" dataDxfId="396"/>
    <tableColumn id="14" xr3:uid="{00000000-0010-0000-0000-00000E000000}" name="FEEDBACK COMMENT" dataDxfId="395"/>
    <tableColumn id="25" xr3:uid="{8C39B08A-54CB-476B-BA93-B97F23C42611}" name="INTERVENTION" dataDxfId="394"/>
    <tableColumn id="16" xr3:uid="{00000000-0010-0000-0000-000010000000}" name="FEEDBACK TYPE" dataDxfId="393"/>
    <tableColumn id="17" xr3:uid="{00000000-0010-0000-0000-000011000000}" name="CATEGORY" dataDxfId="392"/>
    <tableColumn id="18" xr3:uid="{00000000-0010-0000-0000-000012000000}" name="CODE" dataDxfId="391"/>
    <tableColumn id="19" xr3:uid="{00000000-0010-0000-0000-000013000000}" name="SENSITIVITY" dataDxfId="390"/>
    <tableColumn id="20" xr3:uid="{00000000-0010-0000-0000-000014000000}" name="CRITICALITY" dataDxfId="389"/>
    <tableColumn id="15" xr3:uid="{00000000-0010-0000-0000-00000F000000}" name="STATUS" dataDxfId="388"/>
    <tableColumn id="21" xr3:uid="{00000000-0010-0000-0000-000015000000}" name="NAME of data collector" dataDxfId="387"/>
    <tableColumn id="22" xr3:uid="{00000000-0010-0000-0000-000016000000}" name="CONTACT DETAILS of data collector" dataDxfId="386"/>
  </tableColumns>
  <tableStyleInfo name="FEEDBACK-style" showFirstColumn="1" showLastColumn="1"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EDDA46E-4418-4D44-B727-666965E10EAB}" name="TableGeo" displayName="TableGeo" ref="A2:K16" totalsRowShown="0">
  <autoFilter ref="A2:K16" xr:uid="{6EDDA46E-4418-4D44-B727-666965E10EAB}"/>
  <tableColumns count="11">
    <tableColumn id="3" xr3:uid="{6227E034-273E-4F3D-8424-DFF02D2F8CFC}" name="Province"/>
    <tableColumn id="4" xr3:uid="{B84C6C16-3307-4FE5-BDCF-146DFD2D51F1}" name="Bulawayo"/>
    <tableColumn id="1" xr3:uid="{CA46DCE1-1A6E-4BEF-9427-80800D964605}" name="Harare"/>
    <tableColumn id="2" xr3:uid="{A33CC52F-A7E0-462A-8F14-7C5ADF97CC58}" name="Manicaland"/>
    <tableColumn id="5" xr3:uid="{F7CCC83A-53C1-4830-8065-C0EE38F18414}" name="Mashonaland Central"/>
    <tableColumn id="6" xr3:uid="{191A72A0-B8E2-4342-A753-A0D15CA802F1}" name="Mashonaland East"/>
    <tableColumn id="7" xr3:uid="{2880E3B9-AD65-4EF9-8833-49852851DC04}" name="Mashonaland West"/>
    <tableColumn id="8" xr3:uid="{00E39FBF-AC24-41C7-B71B-9CC7830A66CB}" name="Masvingo"/>
    <tableColumn id="9" xr3:uid="{90A2E0D3-719F-4FBB-B72F-044661BED3A9}" name="Matabeleland North"/>
    <tableColumn id="10" xr3:uid="{DAE0BF54-702E-45D4-9DBA-DBEAC6494760}" name="Matabeleland South"/>
    <tableColumn id="11" xr3:uid="{6EF394F0-3608-4213-A456-7C93311A6CB6}" name="Midlands"/>
  </tableColumns>
  <tableStyleInfo name="EXPLANATION-sty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DICT" displayName="DICT" ref="A1:Q634" totalsRowShown="0" headerRowDxfId="23" dataDxfId="22">
  <autoFilter ref="A1:Q634" xr:uid="{00000000-0009-0000-0100-000009000000}"/>
  <tableColumns count="17">
    <tableColumn id="1" xr3:uid="{00000000-0010-0000-0600-000001000000}" name="Intervention" dataDxfId="21"/>
    <tableColumn id="2" xr3:uid="{00000000-0010-0000-0600-000002000000}" name="Type ID" dataDxfId="20"/>
    <tableColumn id="3" xr3:uid="{00000000-0010-0000-0600-000003000000}" name="Type FR" dataDxfId="19"/>
    <tableColumn id="4" xr3:uid="{00000000-0010-0000-0600-000004000000}" name="Type EN" dataDxfId="18"/>
    <tableColumn id="5" xr3:uid="{00000000-0010-0000-0600-000005000000}" name="Category ID" dataDxfId="17"/>
    <tableColumn id="6" xr3:uid="{00000000-0010-0000-0600-000006000000}" name="Category_FR" dataDxfId="16"/>
    <tableColumn id="7" xr3:uid="{00000000-0010-0000-0600-000007000000}" name="Category EN" dataDxfId="15"/>
    <tableColumn id="8" xr3:uid="{00000000-0010-0000-0600-000008000000}" name="Code ID" dataDxfId="14"/>
    <tableColumn id="9" xr3:uid="{00000000-0010-0000-0600-000009000000}" name="Code_FR" dataDxfId="13"/>
    <tableColumn id="10" xr3:uid="{00000000-0010-0000-0600-00000A000000}" name="Code EN" dataDxfId="12"/>
    <tableColumn id="17" xr3:uid="{00000000-0010-0000-0600-000011000000}" name="Topic_FR" dataDxfId="11"/>
    <tableColumn id="16" xr3:uid="{00000000-0010-0000-0600-000010000000}" name="Topic EN" dataDxfId="10"/>
    <tableColumn id="11" xr3:uid="{00000000-0010-0000-0600-00000B000000}" name="Notes" dataDxfId="9"/>
    <tableColumn id="12" xr3:uid="{00000000-0010-0000-0600-00000C000000}" name="Description EN" dataDxfId="8"/>
    <tableColumn id="13" xr3:uid="{00000000-0010-0000-0600-00000D000000}" name="Description_FR" dataDxfId="7"/>
    <tableColumn id="14" xr3:uid="{00000000-0010-0000-0600-00000E000000}" name="Example EN" dataDxfId="6"/>
    <tableColumn id="15" xr3:uid="{00000000-0010-0000-0600-00000F000000}" name="Example_FR" dataDxfId="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Explanation" displayName="TableExplanation" ref="C8:AD12">
  <tableColumns count="28">
    <tableColumn id="1" xr3:uid="{00000000-0010-0000-0100-000001000000}" name="DATE" totalsRowLabel="Total"/>
    <tableColumn id="2" xr3:uid="{00000000-0010-0000-0100-000002000000}" name="COUNTRY"/>
    <tableColumn id="3" xr3:uid="{00000000-0010-0000-0100-000003000000}" name="Administrative level 1_x000a_REGION"/>
    <tableColumn id="4" xr3:uid="{00000000-0010-0000-0100-000004000000}" name="Administrative level 2_x000a_DISTRICT/MUNICIPALITY/CITY COUNCIL"/>
    <tableColumn id="5" xr3:uid="{00000000-0010-0000-0100-000005000000}" name="Administrative level 3_x000a_NEIGHBOURHOOD/MUNICIPALITY/CITY COUNCIL"/>
    <tableColumn id="6" xr3:uid="{00000000-0010-0000-0100-000006000000}" name="Administrative level 4_x000a_VILLAGE/SETTLEMENT/TOWN"/>
    <tableColumn id="7" xr3:uid="{00000000-0010-0000-0100-000007000000}" name="CODE of data collector"/>
    <tableColumn id="8" xr3:uid="{00000000-0010-0000-0100-000008000000}" name="FEEDBACK CHANNEL, through which the community feedback was received"/>
    <tableColumn id="9" xr3:uid="{00000000-0010-0000-0100-000009000000}" name="SEX of people providing the feedback"/>
    <tableColumn id="10" xr3:uid="{00000000-0010-0000-0100-00000A000000}" name="AGE RANGE"/>
    <tableColumn id="11" xr3:uid="{00000000-0010-0000-0100-00000B000000}" name="Other DIVERSITY factors"/>
    <tableColumn id="12" xr3:uid="{00000000-0010-0000-0100-00000C000000}" name="LANGUAGE"/>
    <tableColumn id="13" xr3:uid="{00000000-0010-0000-0100-00000D000000}" name="FEEDBACK COMMENT"/>
    <tableColumn id="14" xr3:uid="{00000000-0010-0000-0100-00000E000000}" name="NUMBER OF TIMES the feedback comment was heard"/>
    <tableColumn id="15" xr3:uid="{00000000-0010-0000-0100-00000F000000}" name="FEEDBACK TYPE"/>
    <tableColumn id="16" xr3:uid="{00000000-0010-0000-0100-000010000000}" name="SENSITIVITY"/>
    <tableColumn id="17" xr3:uid="{00000000-0010-0000-0100-000011000000}" name="CRITICALITY"/>
    <tableColumn id="18" xr3:uid="{00000000-0010-0000-0100-000012000000}" name="NAME of feedback provider"/>
    <tableColumn id="19" xr3:uid="{00000000-0010-0000-0100-000013000000}" name="CONTACT DETAILS of feedback provider"/>
    <tableColumn id="20" xr3:uid="{00000000-0010-0000-0100-000014000000}" name="STATUS of comment"/>
    <tableColumn id="21" xr3:uid="{00000000-0010-0000-0100-000015000000}" name="ACTION TAKEN"/>
    <tableColumn id="22" xr3:uid="{00000000-0010-0000-0100-000016000000}" name="DATE OF REFERRAL"/>
    <tableColumn id="23" xr3:uid="{00000000-0010-0000-0100-000017000000}" name="REFERRED TO"/>
    <tableColumn id="24" xr3:uid="{00000000-0010-0000-0100-000018000000}" name="NAME OF REFERRAL FOCAL POINT"/>
    <tableColumn id="25" xr3:uid="{00000000-0010-0000-0100-000019000000}" name="CONTACT DETAILS OF REFERRAL FOCAL POINT"/>
    <tableColumn id="26" xr3:uid="{00000000-0010-0000-0100-00001A000000}" name="DATE OF RESOLUTION"/>
    <tableColumn id="27" xr3:uid="{00000000-0010-0000-0100-00001B000000}" name="LOOP CLOSURE"/>
    <tableColumn id="28" xr3:uid="{00000000-0010-0000-0100-00001C000000}" name="DATE of closing the loop"/>
  </tableColumns>
  <tableStyleInfo name="EXPLANATION-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Cholera" displayName="TableCholera" ref="B37:BN54" totalsRowShown="0" headerRowDxfId="372" dataDxfId="371">
  <autoFilter ref="B37:BN54" xr:uid="{00000000-0009-0000-0100-000005000000}"/>
  <sortState xmlns:xlrd2="http://schemas.microsoft.com/office/spreadsheetml/2017/richdata2" ref="B38:G48">
    <sortCondition ref="D37:D48"/>
  </sortState>
  <tableColumns count="65">
    <tableColumn id="1" xr3:uid="{00000000-0010-0000-0200-000001000000}" name="Types" dataDxfId="370"/>
    <tableColumn id="2" xr3:uid="{00000000-0010-0000-0200-000002000000}" name="Observations, perceptions or beliefs" dataDxfId="369"/>
    <tableColumn id="3" xr3:uid="{00000000-0010-0000-0200-000003000000}" name="Questions" dataDxfId="368"/>
    <tableColumn id="4" xr3:uid="{00000000-0010-0000-0200-000004000000}" name="Suggestions or requests" dataDxfId="367"/>
    <tableColumn id="5" xr3:uid="{00000000-0010-0000-0200-000005000000}" name="Sensitive or violent comment" dataDxfId="366"/>
    <tableColumn id="7" xr3:uid="{00000000-0010-0000-0200-000007000000}" name="Appreciation or encouragement" dataDxfId="365"/>
    <tableColumn id="64" xr3:uid="{00000000-0010-0000-0200-000040000000}" name="Incomplete feedback" dataDxfId="364"/>
    <tableColumn id="6" xr3:uid="{86A6E1C3-3BAF-4B04-8351-6BCDEE470434}" name="Beliefs about the disease" dataDxfId="363"/>
    <tableColumn id="8" xr3:uid="{F709F99E-74AC-4434-9262-3C616E8779BA}" name="Beliefs about the disease outbreak" dataDxfId="362"/>
    <tableColumn id="9" xr3:uid="{FFFB2154-775A-4662-B062-4A7412112251}" name="Observations on general situation and behaviours" dataDxfId="361"/>
    <tableColumn id="10" xr3:uid="{D9F491E0-81C9-486C-8674-7A16938AEFD1}" name="Belief about how the disease spreads" dataDxfId="360"/>
    <tableColumn id="11" xr3:uid="{5188D6BC-037B-452B-83DD-F6DA09FA6A4E}" name="Statements indicating mistrust in the response" dataDxfId="359"/>
    <tableColumn id="12" xr3:uid="{D626AACA-B301-4137-AC65-D552E36CC1D3}" name="Observations or beliefs preparedness or response activities pertaining to the disease" dataDxfId="358"/>
    <tableColumn id="13" xr3:uid="{BCEE81AC-030A-4B20-A505-264173DEA2C6}" name="Beliefs about the lockdown restriction of movement and closing borders" dataDxfId="357"/>
    <tableColumn id="14" xr3:uid="{755C2688-0E61-4CE2-8391-7B1CCA905FC9}" name="Observations or beliefs about schools and education" dataDxfId="356"/>
    <tableColumn id="15" xr3:uid="{F72EF6F6-0D99-4E21-A27E-79BA75199C80}" name="Beliefs about behaviors that protect people prevention" dataDxfId="355"/>
    <tableColumn id="16" xr3:uid="{E0DBF1EA-2B5D-4C26-9CF2-1D0C340B445C}" name="Beliefs about treatment for the disease" dataDxfId="354"/>
    <tableColumn id="17" xr3:uid="{887AAAFB-6F07-4086-A3B2-BDCC42F79296}" name="Observations or beliefs about health care services for the disease" dataDxfId="353"/>
    <tableColumn id="18" xr3:uid="{5D754BEE-27FD-41AB-97DE-492866265343}" name="Observations or beliefs about vaccines or immunizations" dataDxfId="352"/>
    <tableColumn id="19" xr3:uid="{DAAC9DDC-79AB-46CD-9101-63695553DD81}" name="Observations or beliefs about people or organizations responding to the disease" dataDxfId="351"/>
    <tableColumn id="20" xr3:uid="{52D94F5C-1E84-446D-A96D-1F1590CF2782}" name="Observations or beliefs about government not responding or responding well" dataDxfId="350"/>
    <tableColumn id="21" xr3:uid="{1B4D19F5-5BE2-42CF-9F35-1A37141EE6ED}" name="Observations or beliefs about people recovered from the disease" dataDxfId="349"/>
    <tableColumn id="22" xr3:uid="{3FFD3B77-8995-49B5-AEB9-75640D95D86D}" name="Fear or stigma" dataDxfId="348"/>
    <tableColumn id="23" xr3:uid="{34EC4BB2-2F5B-4DD5-BFA3-75D091CECCA9}" name="Other rumors observations or beliefs" dataDxfId="347"/>
    <tableColumn id="24" xr3:uid="{FB203AD2-6C43-40FB-A2FF-458E007868BE}" name="Questions about the disease" dataDxfId="346"/>
    <tableColumn id="25" xr3:uid="{EB28DBB7-A31A-46FF-9A9D-4AAB5F35D72A}" name="Questions about the disease outbreak" dataDxfId="345"/>
    <tableColumn id="26" xr3:uid="{670DCB92-C89F-42A9-95FB-E7D786999A97}" name="Questions about general situation and behaviours" dataDxfId="344"/>
    <tableColumn id="27" xr3:uid="{FD7DFD15-9A56-4720-B2A5-8B4DD509C558}" name="Questions about how the disease spreads" dataDxfId="343"/>
    <tableColumn id="28" xr3:uid="{F82EDDCA-0A22-4E50-8822-7250A145B80A}" name="Questions about health care services for the disease" dataDxfId="342"/>
    <tableColumn id="29" xr3:uid="{820E5562-2349-4384-AEC1-0265F6D088E7}" name="Questions about vaccines or immunizations" dataDxfId="341"/>
    <tableColumn id="30" xr3:uid="{538095F4-F55A-4B84-A9ED-3DAB134699D3}" name="Questions about people or organizations responding to the disease" dataDxfId="340"/>
    <tableColumn id="31" xr3:uid="{21AB365C-3019-4172-8FDF-05405B98E8E8}" name="Questions about the role of government" dataDxfId="339"/>
    <tableColumn id="32" xr3:uid="{5584B550-9D0A-47A4-B79B-70C6803C6020}" name="Questions about preparedness or response activities pertaining to the disease" dataDxfId="338"/>
    <tableColumn id="33" xr3:uid="{64518B8A-633A-459F-B848-A018C25C9CDF}" name="Questions about the lockdown restriction of movement and closing borders" dataDxfId="337"/>
    <tableColumn id="34" xr3:uid="{FBE7924C-713B-460E-9C51-FDADD92ADBCD}" name="Questions about schools and education" dataDxfId="336"/>
    <tableColumn id="35" xr3:uid="{520110BF-7D07-4120-970C-1DC4A5B8DC83}" name="Questions about behaviors that can protect people from the disease" dataDxfId="335"/>
    <tableColumn id="36" xr3:uid="{040BCC2E-CC6A-45D0-B2BC-C16B838682EA}" name="Questions about treatment for the disease" dataDxfId="334"/>
    <tableColumn id="37" xr3:uid="{E85B05E1-6628-42CB-8891-E7858B58988D}" name="Questions that reveal mistrust or suspicion about people or institutions" dataDxfId="333"/>
    <tableColumn id="38" xr3:uid="{79A259CA-75DC-4670-BAF7-702E4E6B1C93}" name="Questions about what to do if you suspect someone has the disease" dataDxfId="332"/>
    <tableColumn id="39" xr3:uid="{23A82F34-3AB8-4C9A-8EF9-1DD18C90A5E6}" name="Questions about people recovered from the disease" dataDxfId="331"/>
    <tableColumn id="40" xr3:uid="{92D48039-A4F4-41A3-85BB-41E85F17C220}" name="Other questions" dataDxfId="330"/>
    <tableColumn id="41" xr3:uid="{D13DC8FD-88DF-4D29-BF42-2FBC26F9001E}" name="Request for quality health care service (test, medicine, treatment)" dataDxfId="329"/>
    <tableColumn id="42" xr3:uid="{054C2C78-F49A-48BA-8FDF-6E44C29DA7EE}" name="Request for flexible, efficient action" dataDxfId="328"/>
    <tableColumn id="43" xr3:uid="{F600293C-0A4D-48DE-87E2-5D6D5D467C34}" name="Request for responsive government action against the disease" dataDxfId="327"/>
    <tableColumn id="44" xr3:uid="{B5448E3F-55C4-489E-9156-A29CB482A66C}" name="Suggestions about preparedness or response activities pertaining to the disease" dataDxfId="326"/>
    <tableColumn id="45" xr3:uid="{49347D6A-7ECB-403E-8C5F-2CE34ED80CCD}" name="Suggestions linked to lockdown restriction of movement and closing borders" dataDxfId="325"/>
    <tableColumn id="46" xr3:uid="{D38BB7F7-BFE6-46D3-8E11-F9C2F8100534}" name="Suggestions linked to schools and education" dataDxfId="324"/>
    <tableColumn id="47" xr3:uid="{B653093C-9FA7-47C4-BB1B-BA4016618E3D}" name="Request to stop the disease outbreak" dataDxfId="323"/>
    <tableColumn id="48" xr3:uid="{7131A8F5-E112-4AC1-B52A-75C8637B4F2C}" name="Request to train or involve certain people or institutions" dataDxfId="322"/>
    <tableColumn id="49" xr3:uid="{C6B0FC1C-FDE3-4301-BE7B-D16BAF20EFB5}" name="Refusal or request to be left alone" dataDxfId="321"/>
    <tableColumn id="50" xr3:uid="{CF060C10-21DB-4122-9C4B-87A14CDBB209}" name="Other suggestions" dataDxfId="320"/>
    <tableColumn id="51" xr3:uid="{F8A6622A-48D0-42AC-A881-0C3A2D8FC59C}" name="Statement of thanks for health promotion" dataDxfId="319"/>
    <tableColumn id="52" xr3:uid="{0A9E5CB0-5DDE-4340-B03B-F01B84CD594A}" name="Statement of thanks" dataDxfId="318"/>
    <tableColumn id="53" xr3:uid="{8C3994FF-AF8A-4ABF-B709-39FD29BB5EBF}" name="Statement of encouragement to continue the work" dataDxfId="317"/>
    <tableColumn id="54" xr3:uid="{766CFAAE-9FDA-47B4-B8A3-647EC53578BB}" name="Statement that acknowledges the work" dataDxfId="316"/>
    <tableColumn id="55" xr3:uid="{4F2DF0F2-956C-476E-9856-EA098BAB7610}" name="Statement that is a threat" dataDxfId="315"/>
    <tableColumn id="56" xr3:uid="{74ADC9B7-B511-4BA3-8A33-9CD9E5E4A065}" name="Statement about sexual exploitation or abus " dataDxfId="314"/>
    <tableColumn id="57" xr3:uid="{ED948F67-1C4B-476E-BF21-CE1A5A860801}" name="Statement that is a complaint about a specific responder" dataDxfId="313"/>
    <tableColumn id="58" xr3:uid="{1B0615B0-5881-4B40-9AE9-B8A715302F33}" name="Other sensitive or violent statement" dataDxfId="312"/>
    <tableColumn id="59" xr3:uid="{4ADFB7D7-4ACC-43A8-8DB2-1EDD60D90677}" name="Abusive interactions" dataDxfId="311"/>
    <tableColumn id="60" xr3:uid="{7A0869CC-29AD-494D-B6D0-755CD8465224}" name="Communication barriers" dataDxfId="310"/>
    <tableColumn id="61" xr3:uid="{8991EAA2-3FEE-4BC6-B219-593FEA4873FD}" name="Interrupted interactions" dataDxfId="309"/>
    <tableColumn id="62" xr3:uid="{9A8E541C-C6F3-4CE2-87F7-E1578FAE4146}" name="Withdrawals from interaction" dataDxfId="308"/>
    <tableColumn id="63" xr3:uid="{58FB48B6-6444-4F4F-8C52-9E4C6CAC63B2}" name="Security concerns" dataDxfId="307"/>
    <tableColumn id="65" xr3:uid="{537E634A-3D23-429C-B8A0-131788B94822}" name="Other incomplete feedback" dataDxfId="306"/>
  </tableColumns>
  <tableStyleInfo name="TableStyleMedium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CodingFrames" displayName="TableCodingFrames" ref="B4:B9" totalsRowShown="0" headerRowDxfId="305" dataDxfId="304" tableBorderDxfId="303">
  <autoFilter ref="B4:B9" xr:uid="{00000000-0009-0000-0100-000006000000}"/>
  <tableColumns count="1">
    <tableColumn id="1" xr3:uid="{00000000-0010-0000-0300-000001000000}" name="Coding frame" dataDxfId="30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OD" displayName="TableOD" ref="B107:BS127" totalsRowShown="0" headerRowDxfId="301" dataDxfId="300">
  <autoFilter ref="B107:BS127" xr:uid="{00000000-0009-0000-0100-000007000000}"/>
  <sortState xmlns:xlrd2="http://schemas.microsoft.com/office/spreadsheetml/2017/richdata2" ref="B108:H120">
    <sortCondition ref="D37:D48"/>
  </sortState>
  <tableColumns count="70">
    <tableColumn id="1" xr3:uid="{00000000-0010-0000-0400-000001000000}" name="Types" dataDxfId="299"/>
    <tableColumn id="2" xr3:uid="{00000000-0010-0000-0400-000002000000}" name="Observations, perceptions or beliefs" dataDxfId="298"/>
    <tableColumn id="3" xr3:uid="{00000000-0010-0000-0400-000003000000}" name="Questions" dataDxfId="297"/>
    <tableColumn id="4" xr3:uid="{00000000-0010-0000-0400-000004000000}" name="Suggestions or requests" dataDxfId="296"/>
    <tableColumn id="5" xr3:uid="{00000000-0010-0000-0400-000005000000}" name="Reports, concerns or incidents" dataDxfId="295"/>
    <tableColumn id="6" xr3:uid="{00000000-0010-0000-0400-000006000000}" name="Incomplete feedback" dataDxfId="294"/>
    <tableColumn id="7" xr3:uid="{00000000-0010-0000-0400-000007000000}" name="Appreciation or encouragement" dataDxfId="293"/>
    <tableColumn id="9" xr3:uid="{00000000-0010-0000-0400-000009000000}" name="Encouragement to continue work" dataDxfId="292"/>
    <tableColumn id="10" xr3:uid="{00000000-0010-0000-0400-00000A000000}" name="Thanks for the health care" dataDxfId="291"/>
    <tableColumn id="11" xr3:uid="{00000000-0010-0000-0400-00000B000000}" name="Thanks for the health promotion" dataDxfId="290"/>
    <tableColumn id="12" xr3:uid="{00000000-0010-0000-0400-00000C000000}" name="Thanks, no specification" dataDxfId="289"/>
    <tableColumn id="13" xr3:uid="{00000000-0010-0000-0400-00000D000000}" name="Abusive interactions" dataDxfId="288"/>
    <tableColumn id="14" xr3:uid="{00000000-0010-0000-0400-00000E000000}" name="Communication barriers" dataDxfId="287"/>
    <tableColumn id="15" xr3:uid="{00000000-0010-0000-0400-00000F000000}" name="Interrupted interactions" dataDxfId="286"/>
    <tableColumn id="16" xr3:uid="{00000000-0010-0000-0400-000010000000}" name="Withdrawals from interaction" dataDxfId="285"/>
    <tableColumn id="17" xr3:uid="{00000000-0010-0000-0400-000011000000}" name="Security concerns" dataDxfId="284"/>
    <tableColumn id="18" xr3:uid="{00000000-0010-0000-0400-000012000000}" name="Other incomplete feedback" dataDxfId="283"/>
    <tableColumn id="19" xr3:uid="{00000000-0010-0000-0400-000013000000}" name="Allegations of misconduct" dataDxfId="282"/>
    <tableColumn id="20" xr3:uid="{00000000-0010-0000-0400-000014000000}" name="Allegations of SEA" dataDxfId="281"/>
    <tableColumn id="22" xr3:uid="{00000000-0010-0000-0400-000016000000}" name="Barriers to access" dataDxfId="280"/>
    <tableColumn id="23" xr3:uid="{00000000-0010-0000-0400-000017000000}" name="Reports of incidents" dataDxfId="279"/>
    <tableColumn id="24" xr3:uid="{00000000-0010-0000-0400-000018000000}" name="Other reports" dataDxfId="278"/>
    <tableColumn id="25" xr3:uid="{00000000-0010-0000-0400-000019000000}" name="Refusal or request to be left alone" dataDxfId="277"/>
    <tableColumn id="26" xr3:uid="{00000000-0010-0000-0400-00001A000000}" name="Request for flexible efficient action" dataDxfId="276"/>
    <tableColumn id="27" xr3:uid="{00000000-0010-0000-0400-00001B000000}" name="Request for quality health care service test medicine treatment" dataDxfId="275"/>
    <tableColumn id="28" xr3:uid="{00000000-0010-0000-0400-00001C000000}" name="Request for responsive government action against the disease" dataDxfId="274"/>
    <tableColumn id="29" xr3:uid="{00000000-0010-0000-0400-00001D000000}" name="Request to stop the disease outbreak" dataDxfId="273"/>
    <tableColumn id="30" xr3:uid="{00000000-0010-0000-0400-00001E000000}" name="Request to train or involve certain people or institutions" dataDxfId="272"/>
    <tableColumn id="31" xr3:uid="{00000000-0010-0000-0400-00001F000000}" name="Suggestions about preparedness or response activities pertaining to the disease" dataDxfId="271"/>
    <tableColumn id="32" xr3:uid="{00000000-0010-0000-0400-000020000000}" name="Suggestions linked to lockdown restriction of movement and closing borders" dataDxfId="270"/>
    <tableColumn id="33" xr3:uid="{00000000-0010-0000-0400-000021000000}" name="Suggestions linked to schools and education" dataDxfId="269"/>
    <tableColumn id="34" xr3:uid="{00000000-0010-0000-0400-000022000000}" name="Other suggestions or requests" dataDxfId="268"/>
    <tableColumn id="35" xr3:uid="{00000000-0010-0000-0400-000023000000}" name="Questions about behaviors that can protect people from the disease" dataDxfId="267"/>
    <tableColumn id="36" xr3:uid="{00000000-0010-0000-0400-000024000000}" name="Questions about disease outbreak" dataDxfId="266"/>
    <tableColumn id="37" xr3:uid="{00000000-0010-0000-0400-000025000000}" name="Questions about general situation and behaviours" dataDxfId="265"/>
    <tableColumn id="38" xr3:uid="{00000000-0010-0000-0400-000026000000}" name="Questions about health care services for the disease" dataDxfId="264"/>
    <tableColumn id="39" xr3:uid="{00000000-0010-0000-0400-000027000000}" name="Questions about how the disease spreads" dataDxfId="263"/>
    <tableColumn id="40" xr3:uid="{00000000-0010-0000-0400-000028000000}" name="Questions about how to care for people with the disease at home outside of health care system" dataDxfId="262"/>
    <tableColumn id="41" xr3:uid="{00000000-0010-0000-0400-000029000000}" name="Questions about people or organizations responding to the disease" dataDxfId="261"/>
    <tableColumn id="42" xr3:uid="{00000000-0010-0000-0400-00002A000000}" name="Questions about people recovered from the disease" dataDxfId="260"/>
    <tableColumn id="43" xr3:uid="{00000000-0010-0000-0400-00002B000000}" name="Questions about preparedness or response activities pertaining to the disease" dataDxfId="259"/>
    <tableColumn id="44" xr3:uid="{00000000-0010-0000-0400-00002C000000}" name="Questions about schools and education" dataDxfId="258"/>
    <tableColumn id="45" xr3:uid="{00000000-0010-0000-0400-00002D000000}" name="Questions about the disease" dataDxfId="257"/>
    <tableColumn id="46" xr3:uid="{00000000-0010-0000-0400-00002E000000}" name="Questions about the lockdown restriction of movement and closing borders" dataDxfId="256"/>
    <tableColumn id="47" xr3:uid="{00000000-0010-0000-0400-00002F000000}" name="Questions about the role of government" dataDxfId="255"/>
    <tableColumn id="48" xr3:uid="{00000000-0010-0000-0400-000030000000}" name="Questions about treatment for the disease" dataDxfId="254"/>
    <tableColumn id="49" xr3:uid="{00000000-0010-0000-0400-000031000000}" name="Questions about vaccines" dataDxfId="253"/>
    <tableColumn id="50" xr3:uid="{00000000-0010-0000-0400-000032000000}" name="Questions about what to do if you suspect someone has the disease" dataDxfId="252"/>
    <tableColumn id="51" xr3:uid="{00000000-0010-0000-0400-000033000000}" name="Questions that reveal mistrust or suspicion about people or institutions" dataDxfId="251"/>
    <tableColumn id="52" xr3:uid="{00000000-0010-0000-0400-000034000000}" name="Other questions" dataDxfId="250"/>
    <tableColumn id="53" xr3:uid="{00000000-0010-0000-0400-000035000000}" name="Belief about how the disease spreads" dataDxfId="249"/>
    <tableColumn id="54" xr3:uid="{00000000-0010-0000-0400-000036000000}" name="Beliefs about behaviors that protect people prevention" dataDxfId="248"/>
    <tableColumn id="55" xr3:uid="{00000000-0010-0000-0400-000037000000}" name="Beliefs about people or institutions in regards to the disease outbreak" dataDxfId="247"/>
    <tableColumn id="56" xr3:uid="{00000000-0010-0000-0400-000038000000}" name="Beliefs about the disease" dataDxfId="246"/>
    <tableColumn id="57" xr3:uid="{00000000-0010-0000-0400-000039000000}" name="Beliefs about the disease outbreak" dataDxfId="245"/>
    <tableColumn id="58" xr3:uid="{00000000-0010-0000-0400-00003A000000}" name="Beliefs about the lockdown restriction of movement and closing borders" dataDxfId="244"/>
    <tableColumn id="59" xr3:uid="{00000000-0010-0000-0400-00003B000000}" name="Beliefs about treatments for the disease" dataDxfId="243"/>
    <tableColumn id="60" xr3:uid="{00000000-0010-0000-0400-00003C000000}" name="Fear or stigma" dataDxfId="242"/>
    <tableColumn id="61" xr3:uid="{00000000-0010-0000-0400-00003D000000}" name="Lack of confidence in people or institutions general" dataDxfId="241"/>
    <tableColumn id="62" xr3:uid="{00000000-0010-0000-0400-00003E000000}" name="Observations on general situation and behaviours" dataDxfId="240"/>
    <tableColumn id="63" xr3:uid="{00000000-0010-0000-0400-00003F000000}" name="Observations or beliefs about government not responding or responding well" dataDxfId="239"/>
    <tableColumn id="64" xr3:uid="{00000000-0010-0000-0400-000040000000}" name="Observations or beliefs about health care services for the disease" dataDxfId="238"/>
    <tableColumn id="65" xr3:uid="{00000000-0010-0000-0400-000041000000}" name="Observations or beliefs about people or organizations caring for people sick with the disease" dataDxfId="237"/>
    <tableColumn id="66" xr3:uid="{00000000-0010-0000-0400-000042000000}" name="Observations or beliefs about people or organizations responding to the disease" dataDxfId="236"/>
    <tableColumn id="67" xr3:uid="{00000000-0010-0000-0400-000043000000}" name="Observations or beliefs about people recovered from the disease" dataDxfId="235"/>
    <tableColumn id="68" xr3:uid="{00000000-0010-0000-0400-000044000000}" name="Observations or beliefs about preparedness or response activities pertaining to the disease" dataDxfId="234"/>
    <tableColumn id="69" xr3:uid="{00000000-0010-0000-0400-000045000000}" name="Observations or beliefs about schools and education" dataDxfId="233"/>
    <tableColumn id="70" xr3:uid="{00000000-0010-0000-0400-000046000000}" name="Observations or beliefs preparedness or response activities" dataDxfId="232"/>
    <tableColumn id="71" xr3:uid="{00000000-0010-0000-0400-000047000000}" name="Statements indicating mistrust in the response" dataDxfId="231"/>
    <tableColumn id="72" xr3:uid="{00000000-0010-0000-0400-000048000000}" name="Other observations, perceptions or beliefs" dataDxfId="230"/>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TableCOVID" displayName="TableCOVID" ref="B16:BG33" totalsRowShown="0" headerRowDxfId="229" dataDxfId="228">
  <autoFilter ref="B16:BG33" xr:uid="{00000000-0009-0000-0100-00000A000000}"/>
  <tableColumns count="58">
    <tableColumn id="1" xr3:uid="{00000000-0010-0000-0500-000001000000}" name="Types" dataDxfId="227"/>
    <tableColumn id="2" xr3:uid="{00000000-0010-0000-0500-000002000000}" name="Observations, perceptions or beliefs" dataDxfId="226"/>
    <tableColumn id="3" xr3:uid="{00000000-0010-0000-0500-000003000000}" name="Questions" dataDxfId="225"/>
    <tableColumn id="4" xr3:uid="{00000000-0010-0000-0500-000004000000}" name="Suggestions or requests" dataDxfId="224"/>
    <tableColumn id="5" xr3:uid="{00000000-0010-0000-0500-000005000000}" name="Sensitive or violent comments" dataDxfId="223"/>
    <tableColumn id="6" xr3:uid="{00000000-0010-0000-0500-000006000000}" name="Appreciation or encouragement" dataDxfId="222"/>
    <tableColumn id="7" xr3:uid="{00000000-0010-0000-0500-000007000000}" name="Beliefs about behaviors that protect people prevention" dataDxfId="221"/>
    <tableColumn id="8" xr3:uid="{00000000-0010-0000-0500-000008000000}" name="Beliefs about how the disease spreads" dataDxfId="220"/>
    <tableColumn id="9" xr3:uid="{00000000-0010-0000-0500-000009000000}" name="Beliefs about the disease" dataDxfId="219"/>
    <tableColumn id="10" xr3:uid="{00000000-0010-0000-0500-00000A000000}" name="Beliefs about the disease outbreak" dataDxfId="218"/>
    <tableColumn id="11" xr3:uid="{00000000-0010-0000-0500-00000B000000}" name="Beliefs about the lockdown restriction of movement and closing borders" dataDxfId="217"/>
    <tableColumn id="12" xr3:uid="{00000000-0010-0000-0500-00000C000000}" name="Beliefs about treatment for the disease" dataDxfId="216"/>
    <tableColumn id="13" xr3:uid="{00000000-0010-0000-0500-00000D000000}" name="Observations on general situation and behaviours" dataDxfId="215"/>
    <tableColumn id="14" xr3:uid="{00000000-0010-0000-0500-00000E000000}" name="Observations or beliefs about government not responding or responding well" dataDxfId="214"/>
    <tableColumn id="15" xr3:uid="{00000000-0010-0000-0500-00000F000000}" name="Observations or beliefs about health care services for the disease" dataDxfId="213"/>
    <tableColumn id="16" xr3:uid="{00000000-0010-0000-0500-000010000000}" name="Observations or beliefs about people or organisations responding to the disease" dataDxfId="212"/>
    <tableColumn id="17" xr3:uid="{00000000-0010-0000-0500-000011000000}" name="Observations or beliefs about people recovered from the disease" dataDxfId="211"/>
    <tableColumn id="18" xr3:uid="{00000000-0010-0000-0500-000012000000}" name="Observations or beliefs about schools and education" dataDxfId="210"/>
    <tableColumn id="19" xr3:uid="{00000000-0010-0000-0500-000013000000}" name="Observations or beliefs about vaccines or immunizations" dataDxfId="209"/>
    <tableColumn id="20" xr3:uid="{00000000-0010-0000-0500-000014000000}" name="Observations or beliefs preparedness or response activities pertaining to the disease" dataDxfId="208"/>
    <tableColumn id="21" xr3:uid="{00000000-0010-0000-0500-000015000000}" name="Statements indicating mistrust in the response" dataDxfId="207"/>
    <tableColumn id="22" xr3:uid="{00000000-0010-0000-0500-000016000000}" name="Fear or stigma" dataDxfId="206"/>
    <tableColumn id="23" xr3:uid="{00000000-0010-0000-0500-000017000000}" name="Other observations, perceptions or beliefs" dataDxfId="205"/>
    <tableColumn id="24" xr3:uid="{00000000-0010-0000-0500-000018000000}" name="Questions about the disease" dataDxfId="204"/>
    <tableColumn id="25" xr3:uid="{00000000-0010-0000-0500-000019000000}" name="Questions about how the disease spreads" dataDxfId="203"/>
    <tableColumn id="26" xr3:uid="{00000000-0010-0000-0500-00001A000000}" name="Questions about disease outbreak" dataDxfId="202"/>
    <tableColumn id="27" xr3:uid="{00000000-0010-0000-0500-00001B000000}" name="Questions about behaviors that can protect people from the disease" dataDxfId="201"/>
    <tableColumn id="28" xr3:uid="{00000000-0010-0000-0500-00001C000000}" name="Questions about general situation and behaviours" dataDxfId="200"/>
    <tableColumn id="29" xr3:uid="{00000000-0010-0000-0500-00001D000000}" name="Questions about health care services for the disease" dataDxfId="199"/>
    <tableColumn id="30" xr3:uid="{00000000-0010-0000-0500-00001E000000}" name="Questions about people or organizations responding to the disease" dataDxfId="198"/>
    <tableColumn id="31" xr3:uid="{00000000-0010-0000-0500-00001F000000}" name="Questions about people recovered from the disease" dataDxfId="197"/>
    <tableColumn id="32" xr3:uid="{00000000-0010-0000-0500-000020000000}" name="Questions about preparedness or response activities pertaining to the disease" dataDxfId="196"/>
    <tableColumn id="33" xr3:uid="{00000000-0010-0000-0500-000021000000}" name="Questions about schools and education" dataDxfId="195"/>
    <tableColumn id="34" xr3:uid="{00000000-0010-0000-0500-000022000000}" name="Questions about the lockdown restriction of movement and closing borders" dataDxfId="194"/>
    <tableColumn id="35" xr3:uid="{00000000-0010-0000-0500-000023000000}" name="Questions about the role of government" dataDxfId="193"/>
    <tableColumn id="36" xr3:uid="{00000000-0010-0000-0500-000024000000}" name="Questions about treatment for the disease" dataDxfId="192"/>
    <tableColumn id="37" xr3:uid="{00000000-0010-0000-0500-000025000000}" name="Questions about vaccines or immunizations" dataDxfId="191"/>
    <tableColumn id="38" xr3:uid="{00000000-0010-0000-0500-000026000000}" name="Questions about what to do if you suspect someone has the disease" dataDxfId="190"/>
    <tableColumn id="39" xr3:uid="{00000000-0010-0000-0500-000027000000}" name="Questions that reveal mistrust or suspicion about people or institutions" dataDxfId="189"/>
    <tableColumn id="40" xr3:uid="{00000000-0010-0000-0500-000028000000}" name="Other questions" dataDxfId="188"/>
    <tableColumn id="41" xr3:uid="{00000000-0010-0000-0500-000029000000}" name="Request for flexible, efficient action" dataDxfId="187"/>
    <tableColumn id="42" xr3:uid="{00000000-0010-0000-0500-00002A000000}" name="Request for quality health care service (test, medicine, treatment)" dataDxfId="186"/>
    <tableColumn id="43" xr3:uid="{00000000-0010-0000-0500-00002B000000}" name="Request for responsive government action against the disease" dataDxfId="185"/>
    <tableColumn id="44" xr3:uid="{00000000-0010-0000-0500-00002C000000}" name="Request to stop the disease outbreak" dataDxfId="184"/>
    <tableColumn id="45" xr3:uid="{00000000-0010-0000-0500-00002D000000}" name="Request to train or involve certain people or institutions" dataDxfId="183"/>
    <tableColumn id="46" xr3:uid="{00000000-0010-0000-0500-00002E000000}" name="Suggestions about preparedness or response activities pertaining to the disease" dataDxfId="182"/>
    <tableColumn id="47" xr3:uid="{00000000-0010-0000-0500-00002F000000}" name="Suggestions linked to lockdown restriction of movement and closing borders" dataDxfId="181"/>
    <tableColumn id="48" xr3:uid="{00000000-0010-0000-0500-000030000000}" name="Suggestions linked to schools and education" dataDxfId="180"/>
    <tableColumn id="49" xr3:uid="{00000000-0010-0000-0500-000031000000}" name="Refusal or request to be left alone" dataDxfId="179"/>
    <tableColumn id="50" xr3:uid="{00000000-0010-0000-0500-000032000000}" name="Other suggestions" dataDxfId="178"/>
    <tableColumn id="51" xr3:uid="{00000000-0010-0000-0500-000033000000}" name="Statement about sexual exploitation or abuse" dataDxfId="177"/>
    <tableColumn id="52" xr3:uid="{00000000-0010-0000-0500-000034000000}" name="Statement that is a complaint about a specific responder" dataDxfId="176"/>
    <tableColumn id="53" xr3:uid="{00000000-0010-0000-0500-000035000000}" name="Statement that is a threat" dataDxfId="175"/>
    <tableColumn id="54" xr3:uid="{00000000-0010-0000-0500-000036000000}" name="Other sensitive or violent statement" dataDxfId="174"/>
    <tableColumn id="55" xr3:uid="{00000000-0010-0000-0500-000037000000}" name="Statement of encouragement to continue the work" dataDxfId="173"/>
    <tableColumn id="56" xr3:uid="{00000000-0010-0000-0500-000038000000}" name="Statement of thanks" dataDxfId="172"/>
    <tableColumn id="57" xr3:uid="{00000000-0010-0000-0500-000039000000}" name="Statement of thanks for health promotion" dataDxfId="171"/>
    <tableColumn id="58" xr3:uid="{00000000-0010-0000-0500-00003A000000}" name="Statement that acknowledges the work" dataDxfId="170"/>
  </tableColumns>
  <tableStyleInfo name="TableStyleMedium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CC7B173-2684-408A-BF34-7E75DD631540}" name="TablePolio" displayName="TablePolio" ref="B60:BS78" totalsRowShown="0" headerRowDxfId="169" dataDxfId="168" tableBorderDxfId="167">
  <autoFilter ref="B60:BS78" xr:uid="{ACC7B173-2684-408A-BF34-7E75DD631540}"/>
  <tableColumns count="70">
    <tableColumn id="1" xr3:uid="{89A66A91-1C41-432D-84E5-550A47AA1021}" name="Types" dataDxfId="166"/>
    <tableColumn id="2" xr3:uid="{3E44AB56-D54A-47D3-82DA-12A90ACEFB6A}" name="Observations, perceptions or beliefs" dataDxfId="165"/>
    <tableColumn id="3" xr3:uid="{162365A2-0722-4834-B666-51DD70707FC4}" name="Questions" dataDxfId="164"/>
    <tableColumn id="4" xr3:uid="{7B3DDC7D-84C7-4EE3-8505-F0E2C04E1DFA}" name="Suggestions or requests" dataDxfId="163"/>
    <tableColumn id="5" xr3:uid="{0AACDC2B-9ED6-46B7-8ECE-439405C92A60}" name="Reports, concerns or incidents" dataDxfId="162"/>
    <tableColumn id="6" xr3:uid="{9752BDF8-B9FC-484D-92F1-6D8D0BDD2EC4}" name="Incomplete feedback" dataDxfId="161"/>
    <tableColumn id="7" xr3:uid="{E2929990-B1FE-47A2-A1D3-7CFEABABE028}" name="Appreciation or encouragement" dataDxfId="160"/>
    <tableColumn id="8" xr3:uid="{5A5CA9DC-3DEB-4EDC-A9AB-188B3FC43B41}" name="Encouragement to continue work" dataDxfId="159"/>
    <tableColumn id="9" xr3:uid="{C4581B3A-0FF8-4909-A1DD-C7B52EA3099D}" name="Thanks for the health care" dataDxfId="158"/>
    <tableColumn id="10" xr3:uid="{0F6929D8-8D79-4205-821B-FFCC7BC286D6}" name="Thanks for the health promotion" dataDxfId="157"/>
    <tableColumn id="11" xr3:uid="{F3652BFA-F1BE-400D-93EA-340947A5F19C}" name="Thanks, no specification" dataDxfId="156"/>
    <tableColumn id="12" xr3:uid="{01BF6959-504B-446D-9E63-6E89FFFA3EEF}" name="Abusive interactions" dataDxfId="155"/>
    <tableColumn id="13" xr3:uid="{336D8040-1B86-43E0-A29A-E690B537ABC5}" name="Communication barriers" dataDxfId="154"/>
    <tableColumn id="14" xr3:uid="{26D31EFC-49E2-4270-9EC2-B64235BDEBCD}" name="Interrupted interactions" dataDxfId="153"/>
    <tableColumn id="15" xr3:uid="{2F7C1865-221C-41D7-A79B-4A79FCC08A5F}" name="Withdrawals from interaction" dataDxfId="152"/>
    <tableColumn id="16" xr3:uid="{005DF649-95DE-4E03-AE7E-678DE104BC2E}" name="Security concerns" dataDxfId="151"/>
    <tableColumn id="17" xr3:uid="{D5BAC750-9A4B-4581-BB26-C043A7B1D799}" name="Other incomplete feedback" dataDxfId="150"/>
    <tableColumn id="18" xr3:uid="{A2355E7C-C026-4C6D-9FCB-E803908A26EA}" name="Allegations of misconduct" dataDxfId="149"/>
    <tableColumn id="19" xr3:uid="{27F26B55-AEF3-4759-8CF1-14CA40D41DB6}" name="Allegations of SEA" dataDxfId="148"/>
    <tableColumn id="20" xr3:uid="{43BA95CC-55FD-4402-8750-1A52C9CC79E1}" name="Barriers to access" dataDxfId="147"/>
    <tableColumn id="21" xr3:uid="{3DB4BAFD-3905-4BF0-B6E0-830B97E85833}" name="Reports of incidents" dataDxfId="146"/>
    <tableColumn id="22" xr3:uid="{9644222A-0B2E-47A0-8F50-0872140CDCC3}" name="Other reports" dataDxfId="145"/>
    <tableColumn id="23" xr3:uid="{3649C554-D686-4119-973C-167F78F8B01A}" name="Refusal or request to be left alone" dataDxfId="144"/>
    <tableColumn id="24" xr3:uid="{6951395F-ABA1-42BD-AE7B-2ADFAF1604DA}" name="Request for flexible efficient action" dataDxfId="143"/>
    <tableColumn id="25" xr3:uid="{025DE310-A695-4B10-92BB-399CC6497015}" name="Request for quality health care service; test and treatment" dataDxfId="142"/>
    <tableColumn id="26" xr3:uid="{71D1606B-A45E-4C27-A5B6-6ABEB809E1BD}" name="Request for responsive government action against the disease" dataDxfId="141"/>
    <tableColumn id="27" xr3:uid="{58B10579-E043-46E0-8F2C-DCBD0505E765}" name="Request to stop the disease outbreak" dataDxfId="140"/>
    <tableColumn id="28" xr3:uid="{9CD9DD01-F2C2-4015-AA86-EDA4B2E6B1BB}" name="Request to train or involve certain people or institutions" dataDxfId="139"/>
    <tableColumn id="29" xr3:uid="{0CACF376-16A2-4230-B29F-912249509736}" name="Suggestions about preparedness or response activities pertaining to the disease" dataDxfId="138"/>
    <tableColumn id="30" xr3:uid="{4724355C-BB95-48B1-8647-6FE76C4E4730}" name="Suggestions linked to lockdown restriction of movement and closing borders" dataDxfId="137"/>
    <tableColumn id="31" xr3:uid="{111808D9-E7B6-4C71-92AD-55AE85B42183}" name="Suggestions linked to schools and education" dataDxfId="136"/>
    <tableColumn id="32" xr3:uid="{AAB4CE87-D80D-4450-834B-7F32139CC737}" name="Other suggestions or requests" dataDxfId="135"/>
    <tableColumn id="33" xr3:uid="{762DB3F2-0431-4C7C-9FC7-2FDE61F683C1}" name="Questions about behaviors that can protect people from the disease" dataDxfId="134"/>
    <tableColumn id="34" xr3:uid="{AC058F23-1459-4C11-80A1-2FC2A59A2787}" name="Questions about disease outbreak" dataDxfId="133"/>
    <tableColumn id="35" xr3:uid="{EE1F4E08-DC9E-4E86-8EF6-DEBFE468E75A}" name="Questions about general situation and behaviours" dataDxfId="132"/>
    <tableColumn id="36" xr3:uid="{3DA58694-EA5C-42EE-9966-64C380CF4933}" name="Questions about health care services for the disease" dataDxfId="131"/>
    <tableColumn id="37" xr3:uid="{D4C92313-6124-4C2F-963A-0B7F776CDB5C}" name="Questions about how the disease spreads" dataDxfId="130"/>
    <tableColumn id="38" xr3:uid="{FE33774A-9E74-44D5-8CED-8A247E4472A9}" name="Questions about how to care for people with the disease at home outside of health care system" dataDxfId="129"/>
    <tableColumn id="39" xr3:uid="{EFC0863C-F2A2-45F6-A3D8-84CD01253504}" name="Questions about people or organizations responding to the disease" dataDxfId="128"/>
    <tableColumn id="40" xr3:uid="{ECCCEEDA-559A-4A3C-9FF1-F753722500BD}" name="Questions about people recovered from the disease" dataDxfId="127"/>
    <tableColumn id="41" xr3:uid="{90B70BA8-1C98-4CA0-BCCE-3711E3E59513}" name="Questions about preparedness or response activities pertaining to the disease" dataDxfId="126"/>
    <tableColumn id="42" xr3:uid="{8C638838-35D8-43FB-AB05-C9938898CF62}" name="Questions about schools and education" dataDxfId="125"/>
    <tableColumn id="43" xr3:uid="{2273313E-C29C-4643-A7AC-BE9744B9054A}" name="Questions about the disease" dataDxfId="124"/>
    <tableColumn id="44" xr3:uid="{23BA07D8-64F4-4531-98A7-B1464BF94ADD}" name="Questions about the lockdown restriction of movement and closing borders" dataDxfId="123"/>
    <tableColumn id="45" xr3:uid="{D6A16C2B-3339-417A-A8AB-D4E2CAF2A600}" name="Questions about the role of government" dataDxfId="122"/>
    <tableColumn id="46" xr3:uid="{EB33FAA7-0534-49A9-827A-3B4B8A9533FA}" name="Questions about treatment for the disease" dataDxfId="121"/>
    <tableColumn id="47" xr3:uid="{3E3A3B64-EA71-4D07-9C28-83E4111DC0A2}" name="Questions about vaccines" dataDxfId="120"/>
    <tableColumn id="48" xr3:uid="{0E93B85A-71EA-40B1-87B9-C8B2EB961834}" name="Questions about what to do if you suspect someone has the disease" dataDxfId="119"/>
    <tableColumn id="49" xr3:uid="{2462206F-0A7C-45CE-B3F5-BACF0561F277}" name="Questions that reveal mistrust or suspicion about people or institutions" dataDxfId="118"/>
    <tableColumn id="50" xr3:uid="{24146F16-295D-40CC-B394-0C1F4DCBF9C0}" name="Other questions" dataDxfId="117"/>
    <tableColumn id="51" xr3:uid="{250C8D69-8454-4FB6-A93D-1A98FEDB69A9}" name="Belief about how the disease spreads" dataDxfId="116"/>
    <tableColumn id="52" xr3:uid="{9D3B944F-442C-4DC4-9731-E67F22212750}" name="Beliefs about behaviors that protect people prevention" dataDxfId="115"/>
    <tableColumn id="53" xr3:uid="{76419890-4730-43CB-9768-526D4203832B}" name="Beliefs about people or institutions in regards to the disease outbreak" dataDxfId="114"/>
    <tableColumn id="54" xr3:uid="{C0E2C1B9-8A22-407C-B9A7-71E8F53C83E8}" name="Beliefs about the disease" dataDxfId="113"/>
    <tableColumn id="55" xr3:uid="{A12A1882-5FD0-4E56-B647-084BE48B9F77}" name="Beliefs about the disease outbreak" dataDxfId="112"/>
    <tableColumn id="56" xr3:uid="{D295EFF7-4FC8-4442-92FA-757FB567B2AE}" name="Beliefs about the lockdown restriction of movement and closing borders" dataDxfId="111"/>
    <tableColumn id="57" xr3:uid="{C91920D3-6251-419C-93B9-6476A5DA0FD3}" name="Beliefs about treatments for the disease" dataDxfId="110"/>
    <tableColumn id="58" xr3:uid="{C6E09229-D273-4505-9E87-7842523E006E}" name="Fear or stigma" dataDxfId="109"/>
    <tableColumn id="59" xr3:uid="{A472B183-B448-4153-A978-83D750CADAA9}" name="Lack of confidence in people or institutions general" dataDxfId="108"/>
    <tableColumn id="60" xr3:uid="{57922E54-2F27-4126-8467-6382440C4E4F}" name="Observations on general situation and behaviours" dataDxfId="107"/>
    <tableColumn id="61" xr3:uid="{C31B9806-693F-4791-A732-7C7937E205E5}" name="Observations or beliefs about government not responding or responding well" dataDxfId="106"/>
    <tableColumn id="62" xr3:uid="{FFC83CDA-38E2-4FF4-8298-69E3E19AFF4A}" name="Observations or beliefs about health care services for the disease" dataDxfId="105"/>
    <tableColumn id="63" xr3:uid="{A4A51BFF-3A01-4E56-8313-6B44784AD970}" name="Observations or beliefs about people or organizations caring for people sick with the disease" dataDxfId="104"/>
    <tableColumn id="64" xr3:uid="{6FBD2FFB-9A5B-46E8-9C0E-EFDAC95C54F6}" name="Observations or beliefs about people or organizations responding to the disease" dataDxfId="103"/>
    <tableColumn id="65" xr3:uid="{2C8A91D4-C11F-48E6-9FAD-41A9D92BEA44}" name="Observations or beliefs about people recovered from the disease" dataDxfId="102"/>
    <tableColumn id="66" xr3:uid="{93E2ACA3-B4CB-47D4-B153-1F8280B0415F}" name="Observations or beliefs about preparedness or response activities pertaining to the disease" dataDxfId="101"/>
    <tableColumn id="67" xr3:uid="{E45E2F86-F74A-4FDE-9856-07DE5BA33525}" name="Observations or beliefs about schools and education" dataDxfId="100"/>
    <tableColumn id="68" xr3:uid="{D5911AE1-A2DD-454B-9B0E-CDE559E53C7D}" name="Observations or beliefs preparedness or response activities" dataDxfId="99"/>
    <tableColumn id="69" xr3:uid="{6A9C2A31-4494-4E66-98B6-0291E0B1FD22}" name="Statements indicating mistrust in the response" dataDxfId="98"/>
    <tableColumn id="70" xr3:uid="{4B78B0C7-2E99-4F88-909A-0919B57C673D}" name="Other observations, perceptions or beliefs" dataDxfId="97"/>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8F7D260-25EF-4625-9BC5-F51114ED08FD}" name="TableMeasles" displayName="TableMeasles" ref="B83:BS102" totalsRowShown="0" headerRowDxfId="96" dataDxfId="95" tableBorderDxfId="94">
  <autoFilter ref="B83:BS102" xr:uid="{E8F7D260-25EF-4625-9BC5-F51114ED08FD}"/>
  <tableColumns count="70">
    <tableColumn id="1" xr3:uid="{D175E596-5F82-4B8D-8221-5F4925632480}" name="Types" dataDxfId="93"/>
    <tableColumn id="2" xr3:uid="{92B9735F-5D31-41A4-90B0-AE070AF3EC25}" name="Observations, perceptions or beliefs" dataDxfId="92"/>
    <tableColumn id="3" xr3:uid="{D127B4E6-AC5E-4B80-9A2F-8F8E66826E5D}" name="Questions" dataDxfId="91"/>
    <tableColumn id="4" xr3:uid="{89BF7C84-0987-409C-8350-9D16CBA94D6C}" name="Suggestions or requests" dataDxfId="90"/>
    <tableColumn id="5" xr3:uid="{EFEAF5C7-724C-4F39-B318-25E92F8FFD26}" name="Reports, concerns or incidents" dataDxfId="89"/>
    <tableColumn id="6" xr3:uid="{DDB37B6D-D0E8-4E30-8ECB-B9475D368E85}" name="Incomplete feedback" dataDxfId="88"/>
    <tableColumn id="7" xr3:uid="{A3DF6C52-8B26-43B3-AF5B-8ED20AA3AD9D}" name="Appreciation or encouragement" dataDxfId="87"/>
    <tableColumn id="8" xr3:uid="{99F8C12F-DF0B-49BA-ABCB-0BAEB3DBB7AD}" name="Encouragement to continue work" dataDxfId="86"/>
    <tableColumn id="9" xr3:uid="{AEE5EE4E-19D2-49D2-AD75-71C41AE31A67}" name="Thanks for the health care" dataDxfId="85"/>
    <tableColumn id="10" xr3:uid="{723266AE-7682-4816-9769-7CC300A835B4}" name="Thanks for the health promotion" dataDxfId="84"/>
    <tableColumn id="11" xr3:uid="{9BE5EC63-FC8E-4973-B73C-A005D448C342}" name="Thanks, no specification" dataDxfId="83"/>
    <tableColumn id="12" xr3:uid="{2682300C-946E-42EF-8F43-2F91FDEC5F75}" name="Abusive interactions" dataDxfId="82"/>
    <tableColumn id="13" xr3:uid="{9A129775-DEF9-4C0A-867F-6190A79A51C8}" name="Communication barriers" dataDxfId="81"/>
    <tableColumn id="14" xr3:uid="{A4749758-0E3B-424F-A54D-6B9EE2B59B8E}" name="Interrupted interactions" dataDxfId="80"/>
    <tableColumn id="15" xr3:uid="{B72E306A-C099-4139-AB87-CB6721369E65}" name="Withdrawals from interaction" dataDxfId="79"/>
    <tableColumn id="16" xr3:uid="{DB3BC3D7-A6CD-42F9-A3B7-F6E1CB189605}" name="Security concerns" dataDxfId="78"/>
    <tableColumn id="17" xr3:uid="{A2945FC8-35D3-44A0-BEF5-C251B2508605}" name="Other incomplete feedback" dataDxfId="77"/>
    <tableColumn id="18" xr3:uid="{4C78D371-13B6-47FF-8CA3-E5D11C1B9685}" name="Allegations of misconduct" dataDxfId="76"/>
    <tableColumn id="19" xr3:uid="{24C00651-6E42-47A2-961F-90AF290AD455}" name="Allegations of SEA" dataDxfId="75"/>
    <tableColumn id="20" xr3:uid="{CDD97C6A-8E66-4B09-B71A-FA8098016F07}" name="Barriers to access" dataDxfId="74"/>
    <tableColumn id="21" xr3:uid="{CC8F6A9E-907D-4941-9DC4-42DD9CD080D3}" name="Reports of incidents" dataDxfId="73"/>
    <tableColumn id="22" xr3:uid="{029454BC-5892-4707-890D-8B7C58EC9EC0}" name="Other reports" dataDxfId="72"/>
    <tableColumn id="23" xr3:uid="{50349570-FEA4-4B4C-A6AA-6F451AF13C1A}" name="Refusal or request to be left alone" dataDxfId="71"/>
    <tableColumn id="24" xr3:uid="{DDB4820B-A159-4156-9B2A-0306419436A2}" name="Request for flexible efficient action" dataDxfId="70"/>
    <tableColumn id="25" xr3:uid="{26FA2DCF-C41F-413B-B8F6-B075F069EC03}" name="Request for quality health care service; test and treatment" dataDxfId="69"/>
    <tableColumn id="26" xr3:uid="{9C300A8C-F902-44C3-9156-BAB6201D1A29}" name="Request for responsive government action against the disease" dataDxfId="68"/>
    <tableColumn id="27" xr3:uid="{1F6830A7-D9EB-4868-AA2D-ADE811C66951}" name="Request to stop the disease outbreak" dataDxfId="67"/>
    <tableColumn id="28" xr3:uid="{19504CDC-79F9-4869-9926-B9E5158B1F87}" name="Request to train or involve certain people or institutions" dataDxfId="66"/>
    <tableColumn id="29" xr3:uid="{CB287814-258A-4BC9-B837-0BFE49C8561C}" name="Suggestions about preparedness or response activities pertaining to the disease" dataDxfId="65"/>
    <tableColumn id="30" xr3:uid="{2B0EC89D-30F7-4233-BA25-FBE066EC128B}" name="Suggestions linked to lockdown restriction of movement and closing borders" dataDxfId="64"/>
    <tableColumn id="31" xr3:uid="{A96F40CB-CAC0-421C-BECF-268DA88681E8}" name="Suggestions linked to schools and education" dataDxfId="63"/>
    <tableColumn id="32" xr3:uid="{C44FA72B-E9C2-4A08-ABA6-DA3C124B648D}" name="Other suggestions or requests" dataDxfId="62"/>
    <tableColumn id="33" xr3:uid="{86FBE3CC-7297-48F5-94AF-D3CABB2ADF8F}" name="Questions about behaviors that can protect people from the disease" dataDxfId="61"/>
    <tableColumn id="34" xr3:uid="{8E12B00F-9D79-4F7B-9864-C263913D4776}" name="Questions about disease outbreak" dataDxfId="60"/>
    <tableColumn id="35" xr3:uid="{E54E100C-7EB1-4157-A290-9F6CACDA752B}" name="Questions about general situation and behaviours" dataDxfId="59"/>
    <tableColumn id="36" xr3:uid="{FFB611C5-0D32-488A-AC56-7E6E982F7D6F}" name="Questions about health care services for the disease" dataDxfId="58"/>
    <tableColumn id="37" xr3:uid="{BAFE512B-E772-45D6-913C-ECD31EEEBEDB}" name="Questions about how the disease spreads" dataDxfId="57"/>
    <tableColumn id="38" xr3:uid="{5C0CA3DB-7323-4896-A233-2BEED17F5775}" name="Questions about how to care for people with the disease at home outside of health care system" dataDxfId="56"/>
    <tableColumn id="39" xr3:uid="{8A15A045-09E1-4435-9634-6DEA7AD38E77}" name="Questions about people or organizations responding to the disease" dataDxfId="55"/>
    <tableColumn id="40" xr3:uid="{BA8C8F8E-BFE4-444A-AEAF-1D00C64CF12D}" name="Questions about people recovered from the disease" dataDxfId="54"/>
    <tableColumn id="41" xr3:uid="{90E6CB07-8D10-4D2E-9343-B30174E0A238}" name="Questions about preparedness or response activities pertaining to the disease" dataDxfId="53"/>
    <tableColumn id="42" xr3:uid="{054464DD-E27F-4976-8CC8-ABBFC1D989D0}" name="Questions about schools and education" dataDxfId="52"/>
    <tableColumn id="43" xr3:uid="{1F6301C3-AF85-48CF-974E-FFEDD7AFC2AD}" name="Questions about the disease" dataDxfId="51"/>
    <tableColumn id="44" xr3:uid="{F2B7F306-9797-43F6-A224-4100F00B9C59}" name="Questions about the lockdown restriction of movement and closing borders" dataDxfId="50"/>
    <tableColumn id="45" xr3:uid="{5A47E7E4-B0E1-45F9-B5BE-45E5B4E2AD14}" name="Questions about the role of government" dataDxfId="49"/>
    <tableColumn id="46" xr3:uid="{4C402916-4E70-40AA-B784-8DFF7902A253}" name="Questions about treatment for the disease" dataDxfId="48"/>
    <tableColumn id="47" xr3:uid="{3BA6A396-9D56-45AC-8898-E182BFFFC483}" name="Questions about vaccines" dataDxfId="47"/>
    <tableColumn id="48" xr3:uid="{D8BDEF5B-E21D-4D43-9CE5-19687CFC1114}" name="Questions about what to do if you suspect someone has the disease" dataDxfId="46"/>
    <tableColumn id="49" xr3:uid="{D38A0560-CF76-4236-91B7-561368532668}" name="Questions that reveal mistrust or suspicion about people or institutions" dataDxfId="45"/>
    <tableColumn id="50" xr3:uid="{415E6284-284A-446D-A5EC-BF8C251F572B}" name="Other questions" dataDxfId="44"/>
    <tableColumn id="51" xr3:uid="{8618D2E0-81B8-4643-B6E4-9B09E8F23530}" name="Belief about how the disease spreads" dataDxfId="43"/>
    <tableColumn id="52" xr3:uid="{53A75F92-0677-4353-AC53-6DA2036D6BC9}" name="Beliefs about behaviors that protect people " dataDxfId="42"/>
    <tableColumn id="53" xr3:uid="{F8EBE7F9-1E86-4135-8F87-8BB42B10FAE8}" name="Beliefs about people or institutions in regards to the disease outbreak" dataDxfId="41"/>
    <tableColumn id="54" xr3:uid="{82EC38D9-86E8-4ABA-9986-FC8EAA6ED89F}" name="Beliefs about the disease" dataDxfId="40"/>
    <tableColumn id="55" xr3:uid="{0B78379A-818B-4CF7-A978-F1A29D5BF77D}" name="Beliefs about the disease outbreak" dataDxfId="39"/>
    <tableColumn id="56" xr3:uid="{126B329F-4C4C-4DE6-BA20-8B237E238285}" name="Beliefs about the lockdown restriction of movement and closing borders" dataDxfId="38"/>
    <tableColumn id="57" xr3:uid="{79C141F8-12C7-473C-8572-AD5CDD4E3059}" name="Beliefs about treatments for the disease" dataDxfId="37"/>
    <tableColumn id="58" xr3:uid="{C7CAAD83-72B5-4118-8DB9-7C1C1D833E7B}" name="Fear or stigma" dataDxfId="36"/>
    <tableColumn id="59" xr3:uid="{0E1C2290-BA6F-4187-932F-83D59528EC52}" name="Lack of confidence in people or institutions general" dataDxfId="35"/>
    <tableColumn id="60" xr3:uid="{56239548-AA98-4913-9B08-9E0E7B45025E}" name="Observations on general situation and behaviours" dataDxfId="34"/>
    <tableColumn id="61" xr3:uid="{D5C413F3-449A-4820-A55D-90959434822D}" name="Observations or beliefs about government not responding or responding well" dataDxfId="33"/>
    <tableColumn id="62" xr3:uid="{D03AFD8F-217D-43DD-9AE0-8179C7993E10}" name="Observations or beliefs about health care services for the disease" dataDxfId="32"/>
    <tableColumn id="63" xr3:uid="{43C2A104-E529-4E8B-9C35-C49EDC0964C8}" name="Observations or beliefs about people or organizations caring for people sick with the disease" dataDxfId="31"/>
    <tableColumn id="64" xr3:uid="{7C664382-FF4D-463E-94C1-B597876F4998}" name="Observations or beliefs about people or organizations responding to the disease" dataDxfId="30"/>
    <tableColumn id="65" xr3:uid="{D18FFA4B-FC5D-435F-BF7A-25D7ABA26306}" name="Observations or beliefs about people recovered from the disease" dataDxfId="29"/>
    <tableColumn id="66" xr3:uid="{329F1C7B-7B7F-49F4-9689-065CECAC4183}" name="Observations or beliefs about preparedness or response activities pertaining to the disease" dataDxfId="28"/>
    <tableColumn id="67" xr3:uid="{E3A49176-C41F-4C70-9855-47F4C17F7B73}" name="Observations or beliefs about schools and education" dataDxfId="27"/>
    <tableColumn id="68" xr3:uid="{5C55751F-BA8D-49D1-877B-6A743B169A5E}" name="Observations or beliefs preparedness or response activities" dataDxfId="26"/>
    <tableColumn id="69" xr3:uid="{DCEA0822-1624-48B1-A2CC-7E71D14583C8}" name="Statements indicating mistrust in the response" dataDxfId="25"/>
    <tableColumn id="70" xr3:uid="{2524B44F-F9EC-4500-8964-0BA210FDE79E}" name="Other observations, perceptions or beliefs" dataDxfId="24"/>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293FF32-62C3-47A3-9563-AD09303EE62D}" name="TableCodingFrames813" displayName="TableCodingFrames813" ref="A10:A15" totalsRowShown="0" headerRowDxfId="3" dataDxfId="2" tableBorderDxfId="1">
  <autoFilter ref="A10:A15" xr:uid="{8293FF32-62C3-47A3-9563-AD09303EE62D}"/>
  <tableColumns count="1">
    <tableColumn id="1" xr3:uid="{B1F39B77-9B37-4F4A-B70F-8FD19D7207F4}" name="Coding frame" dataDxfId="0"/>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ommunityengagementhub.org/resource/ifrc-feedback-kit/" TargetMode="External"/><Relationship Id="rId2" Type="http://schemas.openxmlformats.org/officeDocument/2006/relationships/hyperlink" Target="https://creativecommons.org/licenses/by/3.0/igo/" TargetMode="External"/><Relationship Id="rId1" Type="http://schemas.openxmlformats.org/officeDocument/2006/relationships/hyperlink" Target="https://communityengagementhub.org/"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ivotTable" Target="../pivotTables/pivotTable1.xml"/><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8" Type="http://schemas.openxmlformats.org/officeDocument/2006/relationships/pivotTable" Target="../pivotTables/pivotTable9.xml"/><Relationship Id="rId13" Type="http://schemas.openxmlformats.org/officeDocument/2006/relationships/printerSettings" Target="../printerSettings/printerSettings4.bin"/><Relationship Id="rId3" Type="http://schemas.openxmlformats.org/officeDocument/2006/relationships/pivotTable" Target="../pivotTables/pivotTable4.xml"/><Relationship Id="rId7" Type="http://schemas.openxmlformats.org/officeDocument/2006/relationships/pivotTable" Target="../pivotTables/pivotTable8.xml"/><Relationship Id="rId12" Type="http://schemas.openxmlformats.org/officeDocument/2006/relationships/pivotTable" Target="../pivotTables/pivotTable13.xml"/><Relationship Id="rId2" Type="http://schemas.openxmlformats.org/officeDocument/2006/relationships/pivotTable" Target="../pivotTables/pivotTable3.xml"/><Relationship Id="rId1" Type="http://schemas.openxmlformats.org/officeDocument/2006/relationships/pivotTable" Target="../pivotTables/pivotTable2.xml"/><Relationship Id="rId6" Type="http://schemas.openxmlformats.org/officeDocument/2006/relationships/pivotTable" Target="../pivotTables/pivotTable7.xml"/><Relationship Id="rId11" Type="http://schemas.openxmlformats.org/officeDocument/2006/relationships/pivotTable" Target="../pivotTables/pivotTable12.xml"/><Relationship Id="rId5" Type="http://schemas.openxmlformats.org/officeDocument/2006/relationships/pivotTable" Target="../pivotTables/pivotTable6.xml"/><Relationship Id="rId10" Type="http://schemas.openxmlformats.org/officeDocument/2006/relationships/pivotTable" Target="../pivotTables/pivotTable11.xml"/><Relationship Id="rId4" Type="http://schemas.openxmlformats.org/officeDocument/2006/relationships/pivotTable" Target="../pivotTables/pivotTable5.xml"/><Relationship Id="rId9" Type="http://schemas.openxmlformats.org/officeDocument/2006/relationships/pivotTable" Target="../pivotTables/pivotTable10.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5.bin"/><Relationship Id="rId1" Type="http://schemas.openxmlformats.org/officeDocument/2006/relationships/hyperlink" Target="https://drive.google.com/drive/folders/15omqfULL1Ti3TsJjd6H2cOygUUOjEtbg"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vmlDrawing" Target="../drawings/vmlDrawing2.vml"/><Relationship Id="rId1" Type="http://schemas.openxmlformats.org/officeDocument/2006/relationships/printerSettings" Target="../printerSettings/printerSettings7.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hyperlink" Target="https://docs.google.com/document/d/1G3x-yQCgmtW8nbzhxcmIEwV0pNyAVrvf/edit?usp=sharing&amp;ouid=109473232721131860036&amp;rtpof=true&amp;sd=true" TargetMode="Externa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O1009"/>
  <sheetViews>
    <sheetView showGridLines="0" zoomScale="80" zoomScaleNormal="80" workbookViewId="0">
      <selection activeCell="D2" sqref="D2"/>
    </sheetView>
  </sheetViews>
  <sheetFormatPr defaultColWidth="12.59765625" defaultRowHeight="15" customHeight="1" x14ac:dyDescent="0.25"/>
  <cols>
    <col min="1" max="4" width="8.59765625" customWidth="1"/>
    <col min="5" max="5" width="13.5" customWidth="1"/>
    <col min="6" max="26" width="8.59765625" customWidth="1"/>
  </cols>
  <sheetData>
    <row r="1" spans="4:15" ht="13.5" customHeight="1" x14ac:dyDescent="0.25"/>
    <row r="2" spans="4:15" ht="13.5" customHeight="1" x14ac:dyDescent="0.3">
      <c r="D2" s="1" t="s">
        <v>0</v>
      </c>
    </row>
    <row r="3" spans="4:15" ht="13.5" customHeight="1" x14ac:dyDescent="0.3">
      <c r="D3" s="2"/>
    </row>
    <row r="4" spans="4:15" ht="13.5" customHeight="1" x14ac:dyDescent="0.25">
      <c r="D4" s="164" t="s">
        <v>1</v>
      </c>
      <c r="E4" s="165"/>
      <c r="F4" s="165"/>
      <c r="G4" s="165"/>
      <c r="H4" s="165"/>
      <c r="I4" s="165"/>
      <c r="J4" s="165"/>
      <c r="K4" s="165"/>
      <c r="L4" s="165"/>
      <c r="M4" s="37"/>
      <c r="N4" s="37"/>
      <c r="O4" s="37"/>
    </row>
    <row r="5" spans="4:15" ht="13.5" customHeight="1" x14ac:dyDescent="0.25">
      <c r="D5" s="38"/>
      <c r="E5" s="37"/>
      <c r="F5" s="37"/>
      <c r="G5" s="37"/>
      <c r="H5" s="37"/>
      <c r="I5" s="37"/>
      <c r="J5" s="37"/>
      <c r="K5" s="37"/>
      <c r="L5" s="37"/>
      <c r="M5" s="37"/>
      <c r="N5" s="37"/>
      <c r="O5" s="37"/>
    </row>
    <row r="6" spans="4:15" ht="13.5" customHeight="1" x14ac:dyDescent="0.25">
      <c r="D6" s="166" t="s">
        <v>2</v>
      </c>
      <c r="E6" s="167"/>
      <c r="F6" s="167"/>
      <c r="G6" s="167"/>
      <c r="H6" s="167"/>
      <c r="I6" s="167"/>
      <c r="J6" s="167"/>
      <c r="K6" s="167"/>
      <c r="L6" s="167"/>
      <c r="M6" s="167"/>
      <c r="N6" s="167"/>
      <c r="O6" s="167"/>
    </row>
    <row r="7" spans="4:15" ht="13.5" customHeight="1" x14ac:dyDescent="0.25">
      <c r="D7" s="167"/>
      <c r="E7" s="167"/>
      <c r="F7" s="167"/>
      <c r="G7" s="167"/>
      <c r="H7" s="167"/>
      <c r="I7" s="167"/>
      <c r="J7" s="167"/>
      <c r="K7" s="167"/>
      <c r="L7" s="167"/>
      <c r="M7" s="167"/>
      <c r="N7" s="167"/>
      <c r="O7" s="167"/>
    </row>
    <row r="8" spans="4:15" ht="13.5" customHeight="1" x14ac:dyDescent="0.25">
      <c r="D8" s="39"/>
      <c r="E8" s="39"/>
      <c r="F8" s="39"/>
      <c r="G8" s="39"/>
      <c r="H8" s="39"/>
      <c r="I8" s="39"/>
      <c r="J8" s="39"/>
      <c r="K8" s="39"/>
      <c r="L8" s="39"/>
      <c r="M8" s="37"/>
      <c r="N8" s="37"/>
      <c r="O8" s="37"/>
    </row>
    <row r="9" spans="4:15" ht="13.5" customHeight="1" x14ac:dyDescent="0.25">
      <c r="D9" s="168" t="s">
        <v>3</v>
      </c>
      <c r="E9" s="167"/>
      <c r="F9" s="167"/>
      <c r="G9" s="167"/>
      <c r="H9" s="167"/>
      <c r="I9" s="167"/>
      <c r="J9" s="167"/>
      <c r="K9" s="167"/>
      <c r="L9" s="167"/>
      <c r="M9" s="167"/>
      <c r="N9" s="167"/>
      <c r="O9" s="167"/>
    </row>
    <row r="10" spans="4:15" ht="13.5" customHeight="1" x14ac:dyDescent="0.25">
      <c r="D10" s="167"/>
      <c r="E10" s="169"/>
      <c r="F10" s="169"/>
      <c r="G10" s="169"/>
      <c r="H10" s="169"/>
      <c r="I10" s="169"/>
      <c r="J10" s="169"/>
      <c r="K10" s="169"/>
      <c r="L10" s="169"/>
      <c r="M10" s="169"/>
      <c r="N10" s="169"/>
      <c r="O10" s="167"/>
    </row>
    <row r="11" spans="4:15" ht="19.5" customHeight="1" x14ac:dyDescent="0.25">
      <c r="D11" s="167"/>
      <c r="E11" s="167"/>
      <c r="F11" s="167"/>
      <c r="G11" s="167"/>
      <c r="H11" s="167"/>
      <c r="I11" s="167"/>
      <c r="J11" s="167"/>
      <c r="K11" s="167"/>
      <c r="L11" s="167"/>
      <c r="M11" s="167"/>
      <c r="N11" s="167"/>
      <c r="O11" s="167"/>
    </row>
    <row r="12" spans="4:15" ht="13.5" customHeight="1" x14ac:dyDescent="0.25">
      <c r="D12" s="40"/>
      <c r="E12" s="40"/>
      <c r="F12" s="40"/>
      <c r="G12" s="40"/>
      <c r="H12" s="40"/>
      <c r="I12" s="40"/>
      <c r="J12" s="40"/>
      <c r="K12" s="40"/>
      <c r="L12" s="40"/>
      <c r="M12" s="40"/>
      <c r="N12" s="40"/>
      <c r="O12" s="40"/>
    </row>
    <row r="13" spans="4:15" ht="13.5" customHeight="1" x14ac:dyDescent="0.25">
      <c r="D13" s="164" t="s">
        <v>4</v>
      </c>
      <c r="E13" s="165"/>
      <c r="F13" s="165"/>
      <c r="G13" s="165"/>
      <c r="H13" s="165"/>
      <c r="I13" s="165"/>
      <c r="J13" s="165"/>
      <c r="K13" s="165"/>
      <c r="L13" s="165"/>
      <c r="M13" s="40"/>
      <c r="N13" s="40"/>
      <c r="O13" s="40"/>
    </row>
    <row r="14" spans="4:15" ht="15.75" customHeight="1" x14ac:dyDescent="0.25">
      <c r="D14" s="170" t="s">
        <v>5</v>
      </c>
      <c r="E14" s="165"/>
      <c r="F14" s="165"/>
      <c r="G14" s="165"/>
      <c r="H14" s="165"/>
      <c r="I14" s="165"/>
      <c r="J14" s="165"/>
      <c r="K14" s="165"/>
      <c r="L14" s="165"/>
      <c r="M14" s="165"/>
      <c r="N14" s="165"/>
      <c r="O14" s="165"/>
    </row>
    <row r="15" spans="4:15" ht="30.75" customHeight="1" x14ac:dyDescent="0.25">
      <c r="D15" s="170" t="s">
        <v>6</v>
      </c>
      <c r="E15" s="165"/>
      <c r="F15" s="165"/>
      <c r="G15" s="165"/>
      <c r="H15" s="165"/>
      <c r="I15" s="165"/>
      <c r="J15" s="165"/>
      <c r="K15" s="165"/>
      <c r="L15" s="165"/>
      <c r="M15" s="165"/>
      <c r="N15" s="165"/>
      <c r="O15" s="165"/>
    </row>
    <row r="16" spans="4:15" ht="16.5" customHeight="1" x14ac:dyDescent="0.25">
      <c r="D16" s="170" t="s">
        <v>7</v>
      </c>
      <c r="E16" s="165"/>
      <c r="F16" s="165"/>
      <c r="G16" s="165"/>
      <c r="H16" s="165"/>
      <c r="I16" s="165"/>
      <c r="J16" s="165"/>
      <c r="K16" s="165"/>
      <c r="L16" s="165"/>
      <c r="M16" s="165"/>
      <c r="N16" s="165"/>
      <c r="O16" s="165"/>
    </row>
    <row r="17" spans="4:15" ht="33" customHeight="1" x14ac:dyDescent="0.25">
      <c r="D17" s="170" t="s">
        <v>8</v>
      </c>
      <c r="E17" s="165"/>
      <c r="F17" s="165"/>
      <c r="G17" s="165"/>
      <c r="H17" s="165"/>
      <c r="I17" s="165"/>
      <c r="J17" s="165"/>
      <c r="K17" s="165"/>
      <c r="L17" s="165"/>
      <c r="M17" s="165"/>
      <c r="N17" s="165"/>
      <c r="O17" s="41"/>
    </row>
    <row r="18" spans="4:15" ht="16.5" customHeight="1" x14ac:dyDescent="0.25">
      <c r="D18" s="170" t="s">
        <v>9</v>
      </c>
      <c r="E18" s="165"/>
      <c r="F18" s="165"/>
      <c r="G18" s="165"/>
      <c r="H18" s="165"/>
      <c r="I18" s="165"/>
      <c r="J18" s="165"/>
      <c r="K18" s="165"/>
      <c r="L18" s="165"/>
      <c r="M18" s="165"/>
      <c r="N18" s="165"/>
      <c r="O18" s="165"/>
    </row>
    <row r="19" spans="4:15" ht="13.5" customHeight="1" x14ac:dyDescent="0.25">
      <c r="D19" s="40"/>
      <c r="E19" s="40"/>
      <c r="F19" s="40"/>
      <c r="G19" s="40"/>
      <c r="H19" s="40"/>
      <c r="I19" s="40"/>
      <c r="J19" s="40"/>
      <c r="K19" s="40"/>
      <c r="L19" s="40"/>
      <c r="M19" s="40"/>
      <c r="N19" s="40"/>
      <c r="O19" s="40"/>
    </row>
    <row r="20" spans="4:15" ht="13.5" customHeight="1" x14ac:dyDescent="0.25">
      <c r="D20" s="164" t="s">
        <v>10</v>
      </c>
      <c r="E20" s="165"/>
      <c r="F20" s="165"/>
      <c r="G20" s="165"/>
      <c r="H20" s="165"/>
      <c r="I20" s="165"/>
      <c r="J20" s="165"/>
      <c r="K20" s="165"/>
      <c r="L20" s="165"/>
    </row>
    <row r="21" spans="4:15" ht="13.5" customHeight="1" x14ac:dyDescent="0.25"/>
    <row r="22" spans="4:15" ht="13.5" customHeight="1" x14ac:dyDescent="0.25">
      <c r="D22" t="s">
        <v>11</v>
      </c>
    </row>
    <row r="23" spans="4:15" ht="13.5" customHeight="1" x14ac:dyDescent="0.25"/>
    <row r="24" spans="4:15" ht="13.5" customHeight="1" x14ac:dyDescent="0.25">
      <c r="D24" s="3">
        <v>1</v>
      </c>
      <c r="E24" s="3" t="s">
        <v>12</v>
      </c>
      <c r="F24" s="4" t="s">
        <v>13</v>
      </c>
      <c r="G24" s="4"/>
      <c r="H24" s="4"/>
      <c r="I24" s="4"/>
      <c r="J24" s="4"/>
      <c r="K24" s="4"/>
      <c r="L24" s="4"/>
      <c r="M24" s="4"/>
    </row>
    <row r="25" spans="4:15" ht="13.5" customHeight="1" x14ac:dyDescent="0.25">
      <c r="D25" s="3"/>
      <c r="E25" s="3"/>
      <c r="F25" s="4"/>
      <c r="G25" s="4"/>
      <c r="H25" s="4"/>
      <c r="I25" s="4"/>
      <c r="J25" s="4"/>
      <c r="K25" s="4"/>
      <c r="L25" s="4"/>
      <c r="M25" s="4"/>
    </row>
    <row r="26" spans="4:15" ht="13.5" customHeight="1" x14ac:dyDescent="0.25">
      <c r="D26" s="3">
        <v>2</v>
      </c>
      <c r="E26" s="3" t="s">
        <v>14</v>
      </c>
      <c r="F26" s="4" t="s">
        <v>15</v>
      </c>
      <c r="G26" s="4"/>
      <c r="H26" s="4"/>
      <c r="I26" s="4"/>
      <c r="J26" s="4"/>
      <c r="K26" s="4"/>
      <c r="L26" s="4"/>
      <c r="M26" s="4"/>
    </row>
    <row r="27" spans="4:15" ht="13.5" customHeight="1" x14ac:dyDescent="0.25">
      <c r="D27" s="3"/>
      <c r="E27" s="3"/>
      <c r="F27" s="4"/>
      <c r="G27" s="4"/>
      <c r="H27" s="4"/>
      <c r="I27" s="4"/>
      <c r="J27" s="4"/>
      <c r="K27" s="4"/>
      <c r="L27" s="4"/>
      <c r="M27" s="4"/>
    </row>
    <row r="28" spans="4:15" ht="13.5" customHeight="1" x14ac:dyDescent="0.25">
      <c r="D28" s="3">
        <v>3</v>
      </c>
      <c r="E28" s="3" t="s">
        <v>16</v>
      </c>
      <c r="F28" s="4" t="s">
        <v>17</v>
      </c>
      <c r="G28" s="4"/>
      <c r="H28" s="4"/>
      <c r="I28" s="4"/>
      <c r="J28" s="4"/>
      <c r="K28" s="4"/>
      <c r="L28" s="4"/>
      <c r="M28" s="4"/>
    </row>
    <row r="29" spans="4:15" ht="13.5" customHeight="1" x14ac:dyDescent="0.25">
      <c r="D29" s="3"/>
      <c r="E29" s="3"/>
      <c r="F29" s="4"/>
      <c r="G29" s="4"/>
      <c r="H29" s="4"/>
      <c r="I29" s="4"/>
      <c r="J29" s="4"/>
      <c r="K29" s="4"/>
      <c r="L29" s="4"/>
      <c r="M29" s="4"/>
    </row>
    <row r="30" spans="4:15" ht="13.5" customHeight="1" x14ac:dyDescent="0.25">
      <c r="D30" s="3">
        <v>4</v>
      </c>
      <c r="E30" s="3" t="s">
        <v>18</v>
      </c>
      <c r="F30" s="4" t="s">
        <v>19</v>
      </c>
      <c r="G30" s="4"/>
      <c r="H30" s="4"/>
      <c r="I30" s="4"/>
      <c r="J30" s="4"/>
      <c r="K30" s="4"/>
      <c r="L30" s="4"/>
      <c r="M30" s="4"/>
    </row>
    <row r="31" spans="4:15" ht="13.5" customHeight="1" x14ac:dyDescent="0.25">
      <c r="D31" s="4"/>
      <c r="E31" s="4"/>
      <c r="F31" s="4" t="s">
        <v>20</v>
      </c>
      <c r="G31" s="4"/>
      <c r="H31" s="4"/>
      <c r="I31" s="4"/>
      <c r="J31" s="4"/>
      <c r="K31" s="4"/>
      <c r="L31" s="4"/>
      <c r="M31" s="4"/>
    </row>
    <row r="32" spans="4:15" ht="13.5" customHeight="1" x14ac:dyDescent="0.25"/>
    <row r="33" spans="4:13" ht="13.5" customHeight="1" x14ac:dyDescent="0.25">
      <c r="D33" s="3">
        <v>5</v>
      </c>
      <c r="E33" s="3" t="s">
        <v>21</v>
      </c>
      <c r="F33" s="171" t="s">
        <v>22</v>
      </c>
      <c r="G33" s="171"/>
      <c r="H33" s="171"/>
      <c r="I33" s="171"/>
      <c r="J33" s="171"/>
      <c r="K33" s="171"/>
      <c r="L33" s="171"/>
      <c r="M33" s="171"/>
    </row>
    <row r="34" spans="4:13" ht="13.5" customHeight="1" x14ac:dyDescent="0.25">
      <c r="D34" s="4"/>
      <c r="E34" s="4"/>
      <c r="F34" s="171"/>
      <c r="G34" s="171"/>
      <c r="H34" s="171"/>
      <c r="I34" s="171"/>
      <c r="J34" s="171"/>
      <c r="K34" s="171"/>
      <c r="L34" s="171"/>
      <c r="M34" s="171"/>
    </row>
    <row r="35" spans="4:13" ht="13.5" customHeight="1" x14ac:dyDescent="0.25">
      <c r="D35" s="4"/>
      <c r="E35" s="4"/>
      <c r="F35" s="171"/>
      <c r="G35" s="171"/>
      <c r="H35" s="171"/>
      <c r="I35" s="171"/>
      <c r="J35" s="171"/>
      <c r="K35" s="171"/>
      <c r="L35" s="171"/>
      <c r="M35" s="171"/>
    </row>
    <row r="36" spans="4:13" ht="13.5" customHeight="1" x14ac:dyDescent="0.25">
      <c r="D36" s="4"/>
      <c r="E36" s="4"/>
      <c r="F36" s="171"/>
      <c r="G36" s="171"/>
      <c r="H36" s="171"/>
      <c r="I36" s="171"/>
      <c r="J36" s="171"/>
      <c r="K36" s="171"/>
      <c r="L36" s="171"/>
      <c r="M36" s="171"/>
    </row>
    <row r="37" spans="4:13" ht="13.5" customHeight="1" x14ac:dyDescent="0.25">
      <c r="D37" s="3">
        <v>6</v>
      </c>
      <c r="E37" s="3" t="s">
        <v>23</v>
      </c>
      <c r="F37" s="171" t="s">
        <v>24</v>
      </c>
      <c r="G37" s="171"/>
      <c r="H37" s="171"/>
      <c r="I37" s="171"/>
      <c r="J37" s="171"/>
      <c r="K37" s="171"/>
      <c r="L37" s="171"/>
      <c r="M37" s="171"/>
    </row>
    <row r="38" spans="4:13" ht="13.5" customHeight="1" x14ac:dyDescent="0.25">
      <c r="D38" s="4"/>
      <c r="E38" s="4"/>
      <c r="F38" s="171"/>
      <c r="G38" s="171"/>
      <c r="H38" s="171"/>
      <c r="I38" s="171"/>
      <c r="J38" s="171"/>
      <c r="K38" s="171"/>
      <c r="L38" s="171"/>
      <c r="M38" s="171"/>
    </row>
    <row r="39" spans="4:13" ht="13.5" customHeight="1" x14ac:dyDescent="0.25">
      <c r="D39" s="4"/>
      <c r="E39" s="4"/>
      <c r="F39" s="171"/>
      <c r="G39" s="171"/>
      <c r="H39" s="171"/>
      <c r="I39" s="171"/>
      <c r="J39" s="171"/>
      <c r="K39" s="171"/>
      <c r="L39" s="171"/>
      <c r="M39" s="171"/>
    </row>
    <row r="40" spans="4:13" ht="13.5" customHeight="1" x14ac:dyDescent="0.25"/>
    <row r="41" spans="4:13" ht="13.5" customHeight="1" x14ac:dyDescent="0.25"/>
    <row r="42" spans="4:13" ht="13.5" customHeight="1" x14ac:dyDescent="0.25">
      <c r="D42" s="164" t="s">
        <v>25</v>
      </c>
      <c r="E42" s="164"/>
      <c r="F42" s="164"/>
      <c r="G42" s="164"/>
      <c r="H42" s="164"/>
      <c r="I42" s="164"/>
      <c r="J42" s="164"/>
      <c r="K42" s="164"/>
      <c r="L42" s="164"/>
    </row>
    <row r="43" spans="4:13" ht="13.5" customHeight="1" x14ac:dyDescent="0.25"/>
    <row r="44" spans="4:13" ht="13.5" customHeight="1" x14ac:dyDescent="0.25">
      <c r="D44" t="s">
        <v>26</v>
      </c>
      <c r="G44" s="5" t="s">
        <v>27</v>
      </c>
    </row>
    <row r="45" spans="4:13" ht="13.5" customHeight="1" x14ac:dyDescent="0.25">
      <c r="D45" t="s">
        <v>28</v>
      </c>
      <c r="G45" s="53" t="s">
        <v>29</v>
      </c>
    </row>
    <row r="46" spans="4:13" ht="13.5" customHeight="1" x14ac:dyDescent="0.25"/>
    <row r="47" spans="4:13" ht="13.5" customHeight="1" x14ac:dyDescent="0.25"/>
    <row r="48" spans="4:13" ht="13.5" customHeight="1" x14ac:dyDescent="0.25">
      <c r="D48" s="164" t="s">
        <v>30</v>
      </c>
      <c r="E48" s="165"/>
      <c r="F48" s="165"/>
      <c r="G48" s="165"/>
      <c r="H48" s="165"/>
      <c r="I48" s="165"/>
      <c r="J48" s="165"/>
      <c r="K48" s="165"/>
      <c r="L48" s="165"/>
    </row>
    <row r="49" spans="4:15" ht="13.5" customHeight="1" x14ac:dyDescent="0.25">
      <c r="D49" s="161" t="s">
        <v>31</v>
      </c>
      <c r="E49" s="162"/>
      <c r="F49" s="162"/>
      <c r="G49" s="162"/>
      <c r="H49" s="162"/>
      <c r="I49" s="162"/>
      <c r="J49" s="162"/>
      <c r="K49" s="162"/>
      <c r="L49" s="162"/>
      <c r="M49" s="162"/>
      <c r="N49" s="162"/>
      <c r="O49" s="162"/>
    </row>
    <row r="50" spans="4:15" ht="13.5" customHeight="1" x14ac:dyDescent="0.25">
      <c r="D50" s="162"/>
      <c r="E50" s="162"/>
      <c r="F50" s="162"/>
      <c r="G50" s="162"/>
      <c r="H50" s="162"/>
      <c r="I50" s="162"/>
      <c r="J50" s="162"/>
      <c r="K50" s="162"/>
      <c r="L50" s="162"/>
      <c r="M50" s="162"/>
      <c r="N50" s="162"/>
      <c r="O50" s="162"/>
    </row>
    <row r="51" spans="4:15" ht="13.5" customHeight="1" x14ac:dyDescent="0.25">
      <c r="D51" s="162"/>
      <c r="E51" s="162"/>
      <c r="F51" s="162"/>
      <c r="G51" s="162"/>
      <c r="H51" s="162"/>
      <c r="I51" s="162"/>
      <c r="J51" s="162"/>
      <c r="K51" s="162"/>
      <c r="L51" s="162"/>
      <c r="M51" s="162"/>
      <c r="N51" s="162"/>
      <c r="O51" s="162"/>
    </row>
    <row r="52" spans="4:15" ht="13.5" customHeight="1" x14ac:dyDescent="0.25"/>
    <row r="53" spans="4:15" ht="13.5" customHeight="1" x14ac:dyDescent="0.25">
      <c r="D53" s="5" t="s">
        <v>32</v>
      </c>
    </row>
    <row r="54" spans="4:15" ht="13.5" customHeight="1" x14ac:dyDescent="0.25"/>
    <row r="55" spans="4:15" ht="13.5" customHeight="1" x14ac:dyDescent="0.25">
      <c r="D55" s="163" t="s">
        <v>33</v>
      </c>
      <c r="E55" s="162"/>
      <c r="F55" s="162"/>
      <c r="G55" s="162"/>
      <c r="H55" s="162"/>
      <c r="I55" s="162"/>
      <c r="J55" s="162"/>
      <c r="K55" s="162"/>
      <c r="L55" s="162"/>
      <c r="M55" s="162"/>
      <c r="N55" s="162"/>
      <c r="O55" s="162"/>
    </row>
    <row r="56" spans="4:15" ht="13.5" customHeight="1" x14ac:dyDescent="0.25">
      <c r="D56" s="162"/>
      <c r="E56" s="162"/>
      <c r="F56" s="162"/>
      <c r="G56" s="162"/>
      <c r="H56" s="162"/>
      <c r="I56" s="162"/>
      <c r="J56" s="162"/>
      <c r="K56" s="162"/>
      <c r="L56" s="162"/>
      <c r="M56" s="162"/>
      <c r="N56" s="162"/>
      <c r="O56" s="162"/>
    </row>
    <row r="57" spans="4:15" ht="13.5" customHeight="1" x14ac:dyDescent="0.25">
      <c r="D57" s="162"/>
      <c r="E57" s="162"/>
      <c r="F57" s="162"/>
      <c r="G57" s="162"/>
      <c r="H57" s="162"/>
      <c r="I57" s="162"/>
      <c r="J57" s="162"/>
      <c r="K57" s="162"/>
      <c r="L57" s="162"/>
      <c r="M57" s="162"/>
      <c r="N57" s="162"/>
      <c r="O57" s="162"/>
    </row>
    <row r="58" spans="4:15" ht="13.5" customHeight="1" x14ac:dyDescent="0.25">
      <c r="D58" s="162"/>
      <c r="E58" s="162"/>
      <c r="F58" s="162"/>
      <c r="G58" s="162"/>
      <c r="H58" s="162"/>
      <c r="I58" s="162"/>
      <c r="J58" s="162"/>
      <c r="K58" s="162"/>
      <c r="L58" s="162"/>
      <c r="M58" s="162"/>
      <c r="N58" s="162"/>
      <c r="O58" s="162"/>
    </row>
    <row r="59" spans="4:15" ht="13.5" customHeight="1" x14ac:dyDescent="0.25">
      <c r="D59" s="162"/>
      <c r="E59" s="162"/>
      <c r="F59" s="162"/>
      <c r="G59" s="162"/>
      <c r="H59" s="162"/>
      <c r="I59" s="162"/>
      <c r="J59" s="162"/>
      <c r="K59" s="162"/>
      <c r="L59" s="162"/>
      <c r="M59" s="162"/>
      <c r="N59" s="162"/>
      <c r="O59" s="162"/>
    </row>
    <row r="60" spans="4:15" ht="13.5" customHeight="1" x14ac:dyDescent="0.25"/>
    <row r="61" spans="4:15" ht="13.5" customHeight="1" x14ac:dyDescent="0.25"/>
    <row r="62" spans="4:15" ht="13.5" customHeight="1" x14ac:dyDescent="0.25"/>
    <row r="63" spans="4:15" ht="13.5" customHeight="1" x14ac:dyDescent="0.25"/>
    <row r="64" spans="4:15"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row r="998" ht="13.5" customHeight="1" x14ac:dyDescent="0.25"/>
    <row r="999" ht="13.5" customHeight="1" x14ac:dyDescent="0.25"/>
    <row r="1000" ht="13.5" customHeight="1" x14ac:dyDescent="0.25"/>
    <row r="1001" ht="13.5" customHeight="1" x14ac:dyDescent="0.25"/>
    <row r="1002" ht="13.5" customHeight="1" x14ac:dyDescent="0.25"/>
    <row r="1003" ht="13.5" customHeight="1" x14ac:dyDescent="0.25"/>
    <row r="1004" ht="13.5" customHeight="1" x14ac:dyDescent="0.25"/>
    <row r="1005" ht="13.5" customHeight="1" x14ac:dyDescent="0.25"/>
    <row r="1006" ht="13.5" customHeight="1" x14ac:dyDescent="0.25"/>
    <row r="1007" ht="13.5" customHeight="1" x14ac:dyDescent="0.25"/>
    <row r="1008" ht="13.5" customHeight="1" x14ac:dyDescent="0.25"/>
    <row r="1009" ht="13.5" customHeight="1" x14ac:dyDescent="0.25"/>
  </sheetData>
  <mergeCells count="16">
    <mergeCell ref="D49:O51"/>
    <mergeCell ref="D55:O59"/>
    <mergeCell ref="D4:L4"/>
    <mergeCell ref="D6:O7"/>
    <mergeCell ref="D9:O11"/>
    <mergeCell ref="D13:L13"/>
    <mergeCell ref="D14:O14"/>
    <mergeCell ref="D15:O15"/>
    <mergeCell ref="D16:O16"/>
    <mergeCell ref="D17:N17"/>
    <mergeCell ref="D18:O18"/>
    <mergeCell ref="D20:L20"/>
    <mergeCell ref="D42:L42"/>
    <mergeCell ref="D48:L48"/>
    <mergeCell ref="F33:M36"/>
    <mergeCell ref="F37:M39"/>
  </mergeCells>
  <hyperlinks>
    <hyperlink ref="G44" r:id="rId1" xr:uid="{00000000-0004-0000-0000-000000000000}"/>
    <hyperlink ref="D53" r:id="rId2" xr:uid="{00000000-0004-0000-0000-000001000000}"/>
    <hyperlink ref="G45" r:id="rId3" xr:uid="{00000000-0004-0000-0000-000002000000}"/>
  </hyperlinks>
  <pageMargins left="0.7" right="0.7" top="0.75" bottom="0.75" header="0" footer="0"/>
  <pageSetup paperSize="9" orientation="portrait" r:id="rId4"/>
  <headerFooter>
    <oddFooter>&amp;L&amp;"Calibri"&amp;11&amp;K000000&amp;"Calibri"&amp;11&amp;K000000_x000D_#000000 Public_x000D_&amp;1#&amp;"Calibri"&amp;10&amp;K000000Public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34"/>
  <sheetViews>
    <sheetView topLeftCell="H468" zoomScale="130" zoomScaleNormal="130" workbookViewId="0">
      <selection activeCell="M340" sqref="M340"/>
    </sheetView>
  </sheetViews>
  <sheetFormatPr defaultColWidth="8.59765625" defaultRowHeight="13.8" x14ac:dyDescent="0.25"/>
  <cols>
    <col min="1" max="1" width="15.19921875" bestFit="1" customWidth="1"/>
    <col min="3" max="3" width="28.59765625" hidden="1" customWidth="1"/>
    <col min="4" max="4" width="29.69921875" customWidth="1"/>
    <col min="5" max="5" width="11.69921875" customWidth="1"/>
    <col min="6" max="6" width="41.69921875" hidden="1" customWidth="1"/>
    <col min="7" max="7" width="35" customWidth="1"/>
    <col min="8" max="8" width="9" customWidth="1"/>
    <col min="9" max="9" width="29.5" hidden="1" customWidth="1"/>
    <col min="10" max="10" width="68.19921875" bestFit="1" customWidth="1"/>
    <col min="11" max="11" width="21.5" hidden="1" customWidth="1"/>
    <col min="12" max="12" width="24.5" customWidth="1"/>
    <col min="13" max="14" width="19" customWidth="1"/>
    <col min="15" max="15" width="59" hidden="1" customWidth="1"/>
    <col min="16" max="16" width="19" customWidth="1"/>
    <col min="17" max="17" width="41.59765625" hidden="1" customWidth="1"/>
  </cols>
  <sheetData>
    <row r="1" spans="1:17" s="92" customFormat="1" ht="13.2" x14ac:dyDescent="0.25">
      <c r="A1" s="91" t="s">
        <v>520</v>
      </c>
      <c r="B1" s="91" t="s">
        <v>521</v>
      </c>
      <c r="C1" s="91" t="s">
        <v>522</v>
      </c>
      <c r="D1" s="91" t="s">
        <v>523</v>
      </c>
      <c r="E1" s="91" t="s">
        <v>524</v>
      </c>
      <c r="F1" s="91" t="s">
        <v>525</v>
      </c>
      <c r="G1" s="91" t="s">
        <v>526</v>
      </c>
      <c r="H1" s="91" t="s">
        <v>527</v>
      </c>
      <c r="I1" s="91" t="s">
        <v>528</v>
      </c>
      <c r="J1" s="92" t="s">
        <v>529</v>
      </c>
      <c r="K1" s="92" t="s">
        <v>530</v>
      </c>
      <c r="L1" s="92" t="s">
        <v>531</v>
      </c>
      <c r="M1" s="91" t="s">
        <v>532</v>
      </c>
      <c r="N1" s="91" t="s">
        <v>533</v>
      </c>
      <c r="O1" s="91" t="s">
        <v>534</v>
      </c>
      <c r="P1" s="91" t="s">
        <v>535</v>
      </c>
      <c r="Q1" s="91" t="s">
        <v>536</v>
      </c>
    </row>
    <row r="2" spans="1:17" x14ac:dyDescent="0.25">
      <c r="A2" s="92" t="s">
        <v>537</v>
      </c>
      <c r="B2" s="93" t="s">
        <v>538</v>
      </c>
      <c r="C2" s="92" t="s">
        <v>539</v>
      </c>
      <c r="D2" s="92" t="s">
        <v>540</v>
      </c>
      <c r="E2" s="93" t="s">
        <v>541</v>
      </c>
      <c r="F2" s="92" t="s">
        <v>542</v>
      </c>
      <c r="G2" s="92" t="s">
        <v>543</v>
      </c>
      <c r="H2" s="93" t="s">
        <v>544</v>
      </c>
      <c r="I2" s="92" t="s">
        <v>545</v>
      </c>
      <c r="J2" s="92" t="s">
        <v>546</v>
      </c>
      <c r="K2" s="92"/>
      <c r="L2" s="92"/>
      <c r="M2" s="92"/>
      <c r="N2" s="92"/>
      <c r="O2" s="92"/>
      <c r="P2" s="92"/>
      <c r="Q2" s="92"/>
    </row>
    <row r="3" spans="1:17" x14ac:dyDescent="0.25">
      <c r="A3" s="92" t="s">
        <v>537</v>
      </c>
      <c r="B3" s="93" t="s">
        <v>538</v>
      </c>
      <c r="C3" s="92" t="s">
        <v>539</v>
      </c>
      <c r="D3" s="92" t="s">
        <v>540</v>
      </c>
      <c r="E3" s="93" t="s">
        <v>541</v>
      </c>
      <c r="F3" s="92" t="s">
        <v>542</v>
      </c>
      <c r="G3" s="92" t="s">
        <v>543</v>
      </c>
      <c r="H3" s="93" t="s">
        <v>547</v>
      </c>
      <c r="I3" s="92" t="s">
        <v>548</v>
      </c>
      <c r="J3" s="92" t="s">
        <v>549</v>
      </c>
      <c r="K3" s="92"/>
      <c r="L3" s="92"/>
      <c r="M3" s="92"/>
      <c r="N3" s="92"/>
      <c r="O3" s="92"/>
      <c r="P3" s="92"/>
      <c r="Q3" s="92"/>
    </row>
    <row r="4" spans="1:17" x14ac:dyDescent="0.25">
      <c r="A4" s="92" t="s">
        <v>537</v>
      </c>
      <c r="B4" s="93" t="s">
        <v>538</v>
      </c>
      <c r="C4" s="92" t="s">
        <v>539</v>
      </c>
      <c r="D4" s="92" t="s">
        <v>540</v>
      </c>
      <c r="E4" s="93" t="s">
        <v>541</v>
      </c>
      <c r="F4" s="92" t="s">
        <v>542</v>
      </c>
      <c r="G4" s="92" t="s">
        <v>543</v>
      </c>
      <c r="H4" s="93" t="s">
        <v>550</v>
      </c>
      <c r="I4" s="92" t="s">
        <v>551</v>
      </c>
      <c r="J4" s="92" t="s">
        <v>552</v>
      </c>
      <c r="K4" s="92"/>
      <c r="L4" s="92"/>
      <c r="M4" s="92"/>
      <c r="N4" s="92"/>
      <c r="O4" s="92"/>
      <c r="P4" s="92"/>
      <c r="Q4" s="92"/>
    </row>
    <row r="5" spans="1:17" x14ac:dyDescent="0.25">
      <c r="A5" s="92" t="s">
        <v>537</v>
      </c>
      <c r="B5" s="93" t="s">
        <v>538</v>
      </c>
      <c r="C5" s="92" t="s">
        <v>539</v>
      </c>
      <c r="D5" s="92" t="s">
        <v>540</v>
      </c>
      <c r="E5" s="93" t="s">
        <v>553</v>
      </c>
      <c r="F5" s="92" t="s">
        <v>554</v>
      </c>
      <c r="G5" s="92" t="s">
        <v>555</v>
      </c>
      <c r="H5" s="93" t="s">
        <v>556</v>
      </c>
      <c r="I5" s="92" t="s">
        <v>557</v>
      </c>
      <c r="J5" s="92" t="s">
        <v>558</v>
      </c>
      <c r="K5" s="92"/>
      <c r="L5" s="92"/>
      <c r="M5" s="92"/>
      <c r="N5" s="92"/>
      <c r="O5" s="92"/>
      <c r="P5" s="92"/>
      <c r="Q5" s="92"/>
    </row>
    <row r="6" spans="1:17" x14ac:dyDescent="0.25">
      <c r="A6" s="92" t="s">
        <v>537</v>
      </c>
      <c r="B6" s="93" t="s">
        <v>538</v>
      </c>
      <c r="C6" s="92" t="s">
        <v>539</v>
      </c>
      <c r="D6" s="92" t="s">
        <v>540</v>
      </c>
      <c r="E6" s="93" t="s">
        <v>559</v>
      </c>
      <c r="F6" s="92" t="s">
        <v>560</v>
      </c>
      <c r="G6" s="92" t="s">
        <v>561</v>
      </c>
      <c r="H6" s="93" t="s">
        <v>562</v>
      </c>
      <c r="I6" s="92" t="s">
        <v>563</v>
      </c>
      <c r="J6" s="92" t="s">
        <v>564</v>
      </c>
      <c r="K6" s="92"/>
      <c r="L6" s="92"/>
      <c r="M6" s="92"/>
      <c r="N6" s="92"/>
      <c r="O6" s="92"/>
      <c r="P6" s="92"/>
      <c r="Q6" s="92"/>
    </row>
    <row r="7" spans="1:17" x14ac:dyDescent="0.25">
      <c r="A7" s="92" t="s">
        <v>537</v>
      </c>
      <c r="B7" s="93" t="s">
        <v>538</v>
      </c>
      <c r="C7" s="92" t="s">
        <v>539</v>
      </c>
      <c r="D7" s="92" t="s">
        <v>540</v>
      </c>
      <c r="E7" s="93" t="s">
        <v>559</v>
      </c>
      <c r="F7" s="92" t="s">
        <v>560</v>
      </c>
      <c r="G7" s="92" t="s">
        <v>561</v>
      </c>
      <c r="H7" s="93" t="s">
        <v>565</v>
      </c>
      <c r="I7" s="92" t="s">
        <v>566</v>
      </c>
      <c r="J7" s="92" t="s">
        <v>567</v>
      </c>
      <c r="K7" s="92"/>
      <c r="L7" s="92"/>
      <c r="M7" s="92"/>
      <c r="N7" s="92"/>
      <c r="O7" s="92"/>
      <c r="P7" s="92"/>
      <c r="Q7" s="92"/>
    </row>
    <row r="8" spans="1:17" x14ac:dyDescent="0.25">
      <c r="A8" s="92" t="s">
        <v>537</v>
      </c>
      <c r="B8" s="93" t="s">
        <v>538</v>
      </c>
      <c r="C8" s="92" t="s">
        <v>539</v>
      </c>
      <c r="D8" s="92" t="s">
        <v>540</v>
      </c>
      <c r="E8" s="93" t="s">
        <v>568</v>
      </c>
      <c r="F8" s="92" t="s">
        <v>569</v>
      </c>
      <c r="G8" s="92" t="s">
        <v>570</v>
      </c>
      <c r="H8" s="93" t="s">
        <v>571</v>
      </c>
      <c r="I8" s="92" t="s">
        <v>572</v>
      </c>
      <c r="J8" s="92" t="s">
        <v>573</v>
      </c>
      <c r="K8" s="92"/>
      <c r="L8" s="92"/>
      <c r="M8" s="92"/>
      <c r="N8" s="92"/>
      <c r="O8" s="92"/>
      <c r="P8" s="92"/>
      <c r="Q8" s="92"/>
    </row>
    <row r="9" spans="1:17" x14ac:dyDescent="0.25">
      <c r="A9" s="92" t="s">
        <v>537</v>
      </c>
      <c r="B9" s="93" t="s">
        <v>538</v>
      </c>
      <c r="C9" s="92" t="s">
        <v>539</v>
      </c>
      <c r="D9" s="92" t="s">
        <v>540</v>
      </c>
      <c r="E9" s="93" t="s">
        <v>574</v>
      </c>
      <c r="F9" s="92" t="s">
        <v>575</v>
      </c>
      <c r="G9" s="92" t="s">
        <v>576</v>
      </c>
      <c r="H9" s="93" t="s">
        <v>577</v>
      </c>
      <c r="I9" s="92" t="s">
        <v>578</v>
      </c>
      <c r="J9" s="92" t="s">
        <v>579</v>
      </c>
      <c r="K9" s="92"/>
      <c r="L9" s="92"/>
      <c r="M9" s="92"/>
      <c r="N9" s="92"/>
      <c r="O9" s="92"/>
      <c r="P9" s="92"/>
      <c r="Q9" s="92"/>
    </row>
    <row r="10" spans="1:17" x14ac:dyDescent="0.25">
      <c r="A10" s="92" t="s">
        <v>537</v>
      </c>
      <c r="B10" s="93" t="s">
        <v>538</v>
      </c>
      <c r="C10" s="92" t="s">
        <v>539</v>
      </c>
      <c r="D10" s="92" t="s">
        <v>540</v>
      </c>
      <c r="E10" s="93" t="s">
        <v>574</v>
      </c>
      <c r="F10" s="92" t="s">
        <v>575</v>
      </c>
      <c r="G10" s="92" t="s">
        <v>576</v>
      </c>
      <c r="H10" s="93" t="s">
        <v>580</v>
      </c>
      <c r="I10" s="92" t="s">
        <v>581</v>
      </c>
      <c r="J10" s="92" t="s">
        <v>582</v>
      </c>
      <c r="K10" s="92"/>
      <c r="L10" s="92"/>
      <c r="M10" s="92"/>
      <c r="N10" s="92"/>
      <c r="O10" s="92"/>
      <c r="P10" s="92"/>
      <c r="Q10" s="92"/>
    </row>
    <row r="11" spans="1:17" x14ac:dyDescent="0.25">
      <c r="A11" s="92" t="s">
        <v>537</v>
      </c>
      <c r="B11" s="93" t="s">
        <v>538</v>
      </c>
      <c r="C11" s="92" t="s">
        <v>539</v>
      </c>
      <c r="D11" s="92" t="s">
        <v>540</v>
      </c>
      <c r="E11" s="93" t="s">
        <v>574</v>
      </c>
      <c r="F11" s="92" t="s">
        <v>575</v>
      </c>
      <c r="G11" s="92" t="s">
        <v>576</v>
      </c>
      <c r="H11" s="93" t="s">
        <v>583</v>
      </c>
      <c r="I11" s="92" t="s">
        <v>584</v>
      </c>
      <c r="J11" s="92" t="s">
        <v>585</v>
      </c>
      <c r="K11" s="92"/>
      <c r="L11" s="92"/>
      <c r="M11" s="92"/>
      <c r="N11" s="92"/>
      <c r="O11" s="92"/>
      <c r="P11" s="92"/>
      <c r="Q11" s="92"/>
    </row>
    <row r="12" spans="1:17" x14ac:dyDescent="0.25">
      <c r="A12" s="92" t="s">
        <v>537</v>
      </c>
      <c r="B12" s="93" t="s">
        <v>538</v>
      </c>
      <c r="C12" s="92" t="s">
        <v>539</v>
      </c>
      <c r="D12" s="92" t="s">
        <v>540</v>
      </c>
      <c r="E12" s="93" t="s">
        <v>586</v>
      </c>
      <c r="F12" s="92" t="s">
        <v>587</v>
      </c>
      <c r="G12" s="92" t="s">
        <v>588</v>
      </c>
      <c r="H12" s="93" t="s">
        <v>589</v>
      </c>
      <c r="I12" s="92" t="s">
        <v>590</v>
      </c>
      <c r="J12" s="92" t="s">
        <v>386</v>
      </c>
      <c r="K12" s="92"/>
      <c r="L12" s="92"/>
      <c r="M12" s="92"/>
      <c r="N12" s="92"/>
      <c r="O12" s="92"/>
      <c r="P12" s="92"/>
      <c r="Q12" s="92"/>
    </row>
    <row r="13" spans="1:17" x14ac:dyDescent="0.25">
      <c r="A13" s="92" t="s">
        <v>537</v>
      </c>
      <c r="B13" s="93" t="s">
        <v>538</v>
      </c>
      <c r="C13" s="92" t="s">
        <v>539</v>
      </c>
      <c r="D13" s="92" t="s">
        <v>540</v>
      </c>
      <c r="E13" s="93" t="s">
        <v>586</v>
      </c>
      <c r="F13" s="92" t="s">
        <v>587</v>
      </c>
      <c r="G13" s="92" t="s">
        <v>588</v>
      </c>
      <c r="H13" s="93" t="s">
        <v>591</v>
      </c>
      <c r="I13" s="92" t="s">
        <v>592</v>
      </c>
      <c r="J13" s="92" t="s">
        <v>395</v>
      </c>
      <c r="K13" s="92"/>
      <c r="L13" s="92"/>
      <c r="M13" s="92"/>
      <c r="N13" s="92"/>
      <c r="O13" s="92"/>
      <c r="P13" s="92"/>
      <c r="Q13" s="92"/>
    </row>
    <row r="14" spans="1:17" x14ac:dyDescent="0.25">
      <c r="A14" s="92" t="s">
        <v>537</v>
      </c>
      <c r="B14" s="93" t="s">
        <v>538</v>
      </c>
      <c r="C14" s="92" t="s">
        <v>539</v>
      </c>
      <c r="D14" s="92" t="s">
        <v>540</v>
      </c>
      <c r="E14" s="93" t="s">
        <v>586</v>
      </c>
      <c r="F14" s="92" t="s">
        <v>587</v>
      </c>
      <c r="G14" s="92" t="s">
        <v>588</v>
      </c>
      <c r="H14" s="93" t="s">
        <v>593</v>
      </c>
      <c r="I14" s="92" t="s">
        <v>594</v>
      </c>
      <c r="J14" s="92" t="s">
        <v>595</v>
      </c>
      <c r="K14" s="92"/>
      <c r="L14" s="92"/>
      <c r="M14" s="92"/>
      <c r="N14" s="92"/>
      <c r="O14" s="92"/>
      <c r="P14" s="92"/>
      <c r="Q14" s="92"/>
    </row>
    <row r="15" spans="1:17" x14ac:dyDescent="0.25">
      <c r="A15" s="92" t="s">
        <v>537</v>
      </c>
      <c r="B15" s="93" t="s">
        <v>538</v>
      </c>
      <c r="C15" s="92" t="s">
        <v>539</v>
      </c>
      <c r="D15" s="92" t="s">
        <v>540</v>
      </c>
      <c r="E15" s="93" t="s">
        <v>586</v>
      </c>
      <c r="F15" s="92" t="s">
        <v>587</v>
      </c>
      <c r="G15" s="92" t="s">
        <v>588</v>
      </c>
      <c r="H15" s="93" t="s">
        <v>596</v>
      </c>
      <c r="I15" s="92" t="s">
        <v>597</v>
      </c>
      <c r="J15" s="92" t="s">
        <v>598</v>
      </c>
      <c r="K15" s="92"/>
      <c r="L15" s="92"/>
      <c r="M15" s="92"/>
      <c r="N15" s="92"/>
      <c r="O15" s="92"/>
      <c r="P15" s="92"/>
      <c r="Q15" s="92"/>
    </row>
    <row r="16" spans="1:17" x14ac:dyDescent="0.25">
      <c r="A16" s="92" t="s">
        <v>537</v>
      </c>
      <c r="B16" s="93" t="s">
        <v>538</v>
      </c>
      <c r="C16" s="92" t="s">
        <v>539</v>
      </c>
      <c r="D16" s="92" t="s">
        <v>540</v>
      </c>
      <c r="E16" s="93" t="s">
        <v>599</v>
      </c>
      <c r="F16" s="92" t="s">
        <v>600</v>
      </c>
      <c r="G16" s="92" t="s">
        <v>601</v>
      </c>
      <c r="H16" s="93" t="s">
        <v>602</v>
      </c>
      <c r="I16" s="92" t="s">
        <v>603</v>
      </c>
      <c r="J16" s="92" t="s">
        <v>403</v>
      </c>
      <c r="K16" s="92"/>
      <c r="L16" s="92"/>
      <c r="M16" s="92"/>
      <c r="N16" s="92"/>
      <c r="O16" s="92"/>
      <c r="P16" s="92"/>
      <c r="Q16" s="92"/>
    </row>
    <row r="17" spans="1:17" x14ac:dyDescent="0.25">
      <c r="A17" s="92" t="s">
        <v>537</v>
      </c>
      <c r="B17" s="93" t="s">
        <v>538</v>
      </c>
      <c r="C17" s="92" t="s">
        <v>539</v>
      </c>
      <c r="D17" s="92" t="s">
        <v>540</v>
      </c>
      <c r="E17" s="93" t="s">
        <v>604</v>
      </c>
      <c r="F17" s="92" t="s">
        <v>605</v>
      </c>
      <c r="G17" s="92" t="s">
        <v>606</v>
      </c>
      <c r="H17" s="93" t="s">
        <v>607</v>
      </c>
      <c r="I17" s="92" t="s">
        <v>608</v>
      </c>
      <c r="J17" s="92" t="s">
        <v>609</v>
      </c>
      <c r="K17" s="92"/>
      <c r="L17" s="92"/>
      <c r="M17" s="92"/>
      <c r="N17" s="92"/>
      <c r="O17" s="92"/>
      <c r="P17" s="92"/>
      <c r="Q17" s="92"/>
    </row>
    <row r="18" spans="1:17" x14ac:dyDescent="0.25">
      <c r="A18" s="92" t="s">
        <v>537</v>
      </c>
      <c r="B18" s="93" t="s">
        <v>538</v>
      </c>
      <c r="C18" s="92" t="s">
        <v>539</v>
      </c>
      <c r="D18" s="92" t="s">
        <v>540</v>
      </c>
      <c r="E18" s="93" t="s">
        <v>604</v>
      </c>
      <c r="F18" s="92" t="s">
        <v>605</v>
      </c>
      <c r="G18" s="92" t="s">
        <v>606</v>
      </c>
      <c r="H18" s="93" t="s">
        <v>610</v>
      </c>
      <c r="I18" s="92" t="s">
        <v>611</v>
      </c>
      <c r="J18" s="92" t="s">
        <v>612</v>
      </c>
      <c r="K18" s="92"/>
      <c r="L18" s="92"/>
      <c r="M18" s="92"/>
      <c r="N18" s="92"/>
      <c r="O18" s="92"/>
      <c r="P18" s="92"/>
      <c r="Q18" s="92"/>
    </row>
    <row r="19" spans="1:17" x14ac:dyDescent="0.25">
      <c r="A19" s="92" t="s">
        <v>537</v>
      </c>
      <c r="B19" s="93" t="s">
        <v>538</v>
      </c>
      <c r="C19" s="92" t="s">
        <v>539</v>
      </c>
      <c r="D19" s="92" t="s">
        <v>540</v>
      </c>
      <c r="E19" s="93" t="s">
        <v>604</v>
      </c>
      <c r="F19" s="92" t="s">
        <v>605</v>
      </c>
      <c r="G19" s="92" t="s">
        <v>606</v>
      </c>
      <c r="H19" s="93" t="s">
        <v>613</v>
      </c>
      <c r="I19" s="92" t="s">
        <v>614</v>
      </c>
      <c r="J19" s="92" t="s">
        <v>615</v>
      </c>
      <c r="K19" s="92"/>
      <c r="L19" s="92"/>
      <c r="M19" s="92"/>
      <c r="N19" s="92"/>
      <c r="O19" s="92"/>
      <c r="P19" s="92"/>
      <c r="Q19" s="92"/>
    </row>
    <row r="20" spans="1:17" x14ac:dyDescent="0.25">
      <c r="A20" s="92" t="s">
        <v>537</v>
      </c>
      <c r="B20" s="93" t="s">
        <v>538</v>
      </c>
      <c r="C20" s="92" t="s">
        <v>539</v>
      </c>
      <c r="D20" s="92" t="s">
        <v>540</v>
      </c>
      <c r="E20" s="93" t="s">
        <v>616</v>
      </c>
      <c r="F20" s="92" t="s">
        <v>617</v>
      </c>
      <c r="G20" s="92" t="s">
        <v>618</v>
      </c>
      <c r="H20" s="93" t="s">
        <v>619</v>
      </c>
      <c r="I20" s="92" t="s">
        <v>620</v>
      </c>
      <c r="J20" s="92" t="s">
        <v>621</v>
      </c>
      <c r="K20" s="92"/>
      <c r="L20" s="92"/>
      <c r="M20" s="92"/>
      <c r="N20" s="92"/>
      <c r="O20" s="92"/>
      <c r="P20" s="92"/>
      <c r="Q20" s="92"/>
    </row>
    <row r="21" spans="1:17" x14ac:dyDescent="0.25">
      <c r="A21" s="92" t="s">
        <v>537</v>
      </c>
      <c r="B21" s="93" t="s">
        <v>538</v>
      </c>
      <c r="C21" s="92" t="s">
        <v>539</v>
      </c>
      <c r="D21" s="92" t="s">
        <v>540</v>
      </c>
      <c r="E21" s="93" t="s">
        <v>616</v>
      </c>
      <c r="F21" s="92" t="s">
        <v>617</v>
      </c>
      <c r="G21" s="92" t="s">
        <v>618</v>
      </c>
      <c r="H21" s="93" t="s">
        <v>622</v>
      </c>
      <c r="I21" s="92" t="s">
        <v>623</v>
      </c>
      <c r="J21" s="92" t="s">
        <v>624</v>
      </c>
      <c r="K21" s="92"/>
      <c r="L21" s="92"/>
      <c r="M21" s="92"/>
      <c r="N21" s="92"/>
      <c r="O21" s="92"/>
      <c r="P21" s="92"/>
      <c r="Q21" s="92"/>
    </row>
    <row r="22" spans="1:17" x14ac:dyDescent="0.25">
      <c r="A22" s="92" t="s">
        <v>537</v>
      </c>
      <c r="B22" s="93" t="s">
        <v>538</v>
      </c>
      <c r="C22" s="92" t="s">
        <v>539</v>
      </c>
      <c r="D22" s="92" t="s">
        <v>540</v>
      </c>
      <c r="E22" s="93" t="s">
        <v>616</v>
      </c>
      <c r="F22" s="92" t="s">
        <v>617</v>
      </c>
      <c r="G22" s="92" t="s">
        <v>618</v>
      </c>
      <c r="H22" s="93" t="s">
        <v>625</v>
      </c>
      <c r="I22" s="92" t="s">
        <v>626</v>
      </c>
      <c r="J22" s="92" t="s">
        <v>627</v>
      </c>
      <c r="K22" s="92"/>
      <c r="L22" s="92"/>
      <c r="M22" s="92" t="s">
        <v>628</v>
      </c>
      <c r="N22" s="92"/>
      <c r="O22" s="92"/>
      <c r="P22" s="92"/>
      <c r="Q22" s="92"/>
    </row>
    <row r="23" spans="1:17" x14ac:dyDescent="0.25">
      <c r="A23" s="92" t="s">
        <v>537</v>
      </c>
      <c r="B23" s="93" t="s">
        <v>538</v>
      </c>
      <c r="C23" s="92" t="s">
        <v>539</v>
      </c>
      <c r="D23" s="92" t="s">
        <v>540</v>
      </c>
      <c r="E23" s="93" t="s">
        <v>616</v>
      </c>
      <c r="F23" s="92" t="s">
        <v>617</v>
      </c>
      <c r="G23" s="92" t="s">
        <v>618</v>
      </c>
      <c r="H23" s="93" t="s">
        <v>629</v>
      </c>
      <c r="I23" s="92" t="s">
        <v>630</v>
      </c>
      <c r="J23" s="92" t="s">
        <v>631</v>
      </c>
      <c r="K23" s="92"/>
      <c r="L23" s="92"/>
      <c r="M23" s="92"/>
      <c r="N23" s="92"/>
      <c r="O23" s="92"/>
      <c r="P23" s="92"/>
      <c r="Q23" s="92"/>
    </row>
    <row r="24" spans="1:17" x14ac:dyDescent="0.25">
      <c r="A24" s="92" t="s">
        <v>537</v>
      </c>
      <c r="B24" s="93" t="s">
        <v>538</v>
      </c>
      <c r="C24" s="92" t="s">
        <v>539</v>
      </c>
      <c r="D24" s="92" t="s">
        <v>540</v>
      </c>
      <c r="E24" s="93" t="s">
        <v>616</v>
      </c>
      <c r="F24" s="92" t="s">
        <v>617</v>
      </c>
      <c r="G24" s="92" t="s">
        <v>618</v>
      </c>
      <c r="H24" s="93" t="s">
        <v>632</v>
      </c>
      <c r="I24" s="92" t="s">
        <v>633</v>
      </c>
      <c r="J24" s="92" t="s">
        <v>634</v>
      </c>
      <c r="K24" s="92"/>
      <c r="L24" s="92"/>
      <c r="M24" s="92" t="s">
        <v>635</v>
      </c>
      <c r="N24" s="92"/>
      <c r="O24" s="92"/>
      <c r="P24" s="92"/>
      <c r="Q24" s="92"/>
    </row>
    <row r="25" spans="1:17" x14ac:dyDescent="0.25">
      <c r="A25" s="92" t="s">
        <v>537</v>
      </c>
      <c r="B25" s="93" t="s">
        <v>538</v>
      </c>
      <c r="C25" s="92" t="s">
        <v>539</v>
      </c>
      <c r="D25" s="92" t="s">
        <v>540</v>
      </c>
      <c r="E25" s="93" t="s">
        <v>616</v>
      </c>
      <c r="F25" s="92" t="s">
        <v>617</v>
      </c>
      <c r="G25" s="92" t="s">
        <v>618</v>
      </c>
      <c r="H25" s="93" t="s">
        <v>636</v>
      </c>
      <c r="I25" s="92" t="s">
        <v>637</v>
      </c>
      <c r="J25" s="92" t="s">
        <v>638</v>
      </c>
      <c r="K25" s="92"/>
      <c r="L25" s="92"/>
      <c r="M25" s="92" t="s">
        <v>639</v>
      </c>
      <c r="N25" s="92"/>
      <c r="O25" s="92"/>
      <c r="P25" s="92"/>
      <c r="Q25" s="92"/>
    </row>
    <row r="26" spans="1:17" x14ac:dyDescent="0.25">
      <c r="A26" s="92" t="s">
        <v>537</v>
      </c>
      <c r="B26" s="93" t="s">
        <v>538</v>
      </c>
      <c r="C26" s="92" t="s">
        <v>539</v>
      </c>
      <c r="D26" s="92" t="s">
        <v>540</v>
      </c>
      <c r="E26" s="93" t="s">
        <v>616</v>
      </c>
      <c r="F26" s="92" t="s">
        <v>617</v>
      </c>
      <c r="G26" s="92" t="s">
        <v>618</v>
      </c>
      <c r="H26" s="93" t="s">
        <v>640</v>
      </c>
      <c r="I26" s="92" t="s">
        <v>641</v>
      </c>
      <c r="J26" s="92" t="s">
        <v>642</v>
      </c>
      <c r="K26" s="92"/>
      <c r="L26" s="92"/>
      <c r="M26" s="92" t="s">
        <v>643</v>
      </c>
      <c r="N26" s="92"/>
      <c r="O26" s="92"/>
      <c r="P26" s="92"/>
      <c r="Q26" s="92"/>
    </row>
    <row r="27" spans="1:17" x14ac:dyDescent="0.25">
      <c r="A27" s="92" t="s">
        <v>537</v>
      </c>
      <c r="B27" s="93" t="s">
        <v>538</v>
      </c>
      <c r="C27" s="92" t="s">
        <v>539</v>
      </c>
      <c r="D27" s="92" t="s">
        <v>540</v>
      </c>
      <c r="E27" s="93" t="s">
        <v>616</v>
      </c>
      <c r="F27" s="92" t="s">
        <v>617</v>
      </c>
      <c r="G27" s="92" t="s">
        <v>618</v>
      </c>
      <c r="H27" s="93" t="s">
        <v>644</v>
      </c>
      <c r="I27" s="92" t="s">
        <v>645</v>
      </c>
      <c r="J27" s="92" t="s">
        <v>646</v>
      </c>
      <c r="K27" s="92"/>
      <c r="L27" s="92"/>
      <c r="M27" s="92" t="s">
        <v>647</v>
      </c>
      <c r="N27" s="92"/>
      <c r="O27" s="92"/>
      <c r="P27" s="92"/>
      <c r="Q27" s="92"/>
    </row>
    <row r="28" spans="1:17" x14ac:dyDescent="0.25">
      <c r="A28" s="92" t="s">
        <v>537</v>
      </c>
      <c r="B28" s="93" t="s">
        <v>538</v>
      </c>
      <c r="C28" s="92" t="s">
        <v>539</v>
      </c>
      <c r="D28" s="92" t="s">
        <v>540</v>
      </c>
      <c r="E28" s="93" t="s">
        <v>648</v>
      </c>
      <c r="F28" s="92" t="s">
        <v>649</v>
      </c>
      <c r="G28" s="92" t="s">
        <v>650</v>
      </c>
      <c r="H28" s="93" t="s">
        <v>651</v>
      </c>
      <c r="I28" s="92" t="s">
        <v>652</v>
      </c>
      <c r="J28" s="92" t="s">
        <v>653</v>
      </c>
      <c r="K28" s="92"/>
      <c r="L28" s="92"/>
      <c r="M28" s="92"/>
      <c r="N28" s="92"/>
      <c r="O28" s="92"/>
      <c r="P28" s="92"/>
      <c r="Q28" s="92"/>
    </row>
    <row r="29" spans="1:17" x14ac:dyDescent="0.25">
      <c r="A29" s="92" t="s">
        <v>537</v>
      </c>
      <c r="B29" s="93" t="s">
        <v>538</v>
      </c>
      <c r="C29" s="92" t="s">
        <v>539</v>
      </c>
      <c r="D29" s="92" t="s">
        <v>540</v>
      </c>
      <c r="E29" s="93" t="s">
        <v>648</v>
      </c>
      <c r="F29" s="92" t="s">
        <v>649</v>
      </c>
      <c r="G29" s="92" t="s">
        <v>650</v>
      </c>
      <c r="H29" s="93" t="s">
        <v>654</v>
      </c>
      <c r="I29" s="92" t="s">
        <v>655</v>
      </c>
      <c r="J29" s="92" t="s">
        <v>399</v>
      </c>
      <c r="K29" s="92"/>
      <c r="L29" s="92"/>
      <c r="M29" s="92"/>
      <c r="N29" s="92"/>
      <c r="O29" s="92"/>
      <c r="P29" s="92"/>
      <c r="Q29" s="92"/>
    </row>
    <row r="30" spans="1:17" x14ac:dyDescent="0.25">
      <c r="A30" s="92" t="s">
        <v>537</v>
      </c>
      <c r="B30" s="93" t="s">
        <v>538</v>
      </c>
      <c r="C30" s="92" t="s">
        <v>539</v>
      </c>
      <c r="D30" s="92" t="s">
        <v>540</v>
      </c>
      <c r="E30" s="93" t="s">
        <v>648</v>
      </c>
      <c r="F30" s="92" t="s">
        <v>649</v>
      </c>
      <c r="G30" s="92" t="s">
        <v>650</v>
      </c>
      <c r="H30" s="93" t="s">
        <v>656</v>
      </c>
      <c r="I30" s="92" t="s">
        <v>657</v>
      </c>
      <c r="J30" s="92" t="s">
        <v>658</v>
      </c>
      <c r="K30" s="92"/>
      <c r="L30" s="92"/>
      <c r="M30" s="92"/>
      <c r="N30" s="92"/>
      <c r="O30" s="92"/>
      <c r="P30" s="92"/>
      <c r="Q30" s="92"/>
    </row>
    <row r="31" spans="1:17" x14ac:dyDescent="0.25">
      <c r="A31" s="92" t="s">
        <v>537</v>
      </c>
      <c r="B31" s="93" t="s">
        <v>538</v>
      </c>
      <c r="C31" s="92" t="s">
        <v>539</v>
      </c>
      <c r="D31" s="92" t="s">
        <v>540</v>
      </c>
      <c r="E31" s="93" t="s">
        <v>648</v>
      </c>
      <c r="F31" s="92" t="s">
        <v>649</v>
      </c>
      <c r="G31" s="92" t="s">
        <v>650</v>
      </c>
      <c r="H31" s="93" t="s">
        <v>659</v>
      </c>
      <c r="I31" s="92" t="s">
        <v>660</v>
      </c>
      <c r="J31" s="92" t="s">
        <v>661</v>
      </c>
      <c r="K31" s="92"/>
      <c r="L31" s="92"/>
      <c r="M31" s="92" t="s">
        <v>662</v>
      </c>
      <c r="N31" s="92"/>
      <c r="O31" s="92"/>
      <c r="P31" s="92"/>
      <c r="Q31" s="92"/>
    </row>
    <row r="32" spans="1:17" x14ac:dyDescent="0.25">
      <c r="A32" s="92" t="s">
        <v>537</v>
      </c>
      <c r="B32" s="93" t="s">
        <v>538</v>
      </c>
      <c r="C32" s="92" t="s">
        <v>539</v>
      </c>
      <c r="D32" s="92" t="s">
        <v>540</v>
      </c>
      <c r="E32" s="93" t="s">
        <v>663</v>
      </c>
      <c r="F32" s="92" t="s">
        <v>664</v>
      </c>
      <c r="G32" s="92" t="s">
        <v>665</v>
      </c>
      <c r="H32" s="93" t="s">
        <v>666</v>
      </c>
      <c r="I32" s="92" t="s">
        <v>667</v>
      </c>
      <c r="J32" s="92" t="s">
        <v>668</v>
      </c>
      <c r="K32" s="92"/>
      <c r="L32" s="92"/>
      <c r="M32" s="92"/>
      <c r="N32" s="92"/>
      <c r="O32" s="92"/>
      <c r="P32" s="92"/>
      <c r="Q32" s="92"/>
    </row>
    <row r="33" spans="1:17" x14ac:dyDescent="0.25">
      <c r="A33" s="92" t="s">
        <v>537</v>
      </c>
      <c r="B33" s="93" t="s">
        <v>538</v>
      </c>
      <c r="C33" s="92" t="s">
        <v>539</v>
      </c>
      <c r="D33" s="92" t="s">
        <v>540</v>
      </c>
      <c r="E33" s="93" t="s">
        <v>663</v>
      </c>
      <c r="F33" s="92" t="s">
        <v>664</v>
      </c>
      <c r="G33" s="92" t="s">
        <v>665</v>
      </c>
      <c r="H33" s="93" t="s">
        <v>669</v>
      </c>
      <c r="I33" s="92" t="s">
        <v>670</v>
      </c>
      <c r="J33" s="92" t="s">
        <v>671</v>
      </c>
      <c r="K33" s="92"/>
      <c r="L33" s="92"/>
      <c r="M33" s="92"/>
      <c r="N33" s="92"/>
      <c r="O33" s="92"/>
      <c r="P33" s="92"/>
      <c r="Q33" s="92"/>
    </row>
    <row r="34" spans="1:17" x14ac:dyDescent="0.25">
      <c r="A34" s="92" t="s">
        <v>537</v>
      </c>
      <c r="B34" s="93" t="s">
        <v>538</v>
      </c>
      <c r="C34" s="92" t="s">
        <v>539</v>
      </c>
      <c r="D34" s="92" t="s">
        <v>540</v>
      </c>
      <c r="E34" s="93" t="s">
        <v>663</v>
      </c>
      <c r="F34" s="92" t="s">
        <v>664</v>
      </c>
      <c r="G34" s="92" t="s">
        <v>665</v>
      </c>
      <c r="H34" s="93" t="s">
        <v>672</v>
      </c>
      <c r="I34" s="92" t="s">
        <v>673</v>
      </c>
      <c r="J34" s="92" t="s">
        <v>674</v>
      </c>
      <c r="K34" s="92"/>
      <c r="L34" s="92"/>
      <c r="M34" s="92"/>
      <c r="N34" s="92"/>
      <c r="O34" s="92"/>
      <c r="P34" s="92"/>
      <c r="Q34" s="92"/>
    </row>
    <row r="35" spans="1:17" x14ac:dyDescent="0.25">
      <c r="A35" s="92" t="s">
        <v>537</v>
      </c>
      <c r="B35" s="93" t="s">
        <v>538</v>
      </c>
      <c r="C35" s="92" t="s">
        <v>539</v>
      </c>
      <c r="D35" s="92" t="s">
        <v>540</v>
      </c>
      <c r="E35" s="93" t="s">
        <v>663</v>
      </c>
      <c r="F35" s="92" t="s">
        <v>664</v>
      </c>
      <c r="G35" s="92" t="s">
        <v>665</v>
      </c>
      <c r="H35" s="93" t="s">
        <v>675</v>
      </c>
      <c r="I35" s="92" t="s">
        <v>676</v>
      </c>
      <c r="J35" s="92" t="s">
        <v>677</v>
      </c>
      <c r="K35" s="92"/>
      <c r="L35" s="92"/>
      <c r="M35" s="92" t="s">
        <v>678</v>
      </c>
      <c r="N35" s="92"/>
      <c r="O35" s="92"/>
      <c r="P35" s="92"/>
      <c r="Q35" s="92"/>
    </row>
    <row r="36" spans="1:17" x14ac:dyDescent="0.25">
      <c r="A36" s="92" t="s">
        <v>537</v>
      </c>
      <c r="B36" s="93" t="s">
        <v>538</v>
      </c>
      <c r="C36" s="92" t="s">
        <v>539</v>
      </c>
      <c r="D36" s="92" t="s">
        <v>540</v>
      </c>
      <c r="E36" s="93" t="s">
        <v>663</v>
      </c>
      <c r="F36" s="92" t="s">
        <v>664</v>
      </c>
      <c r="G36" s="92" t="s">
        <v>665</v>
      </c>
      <c r="H36" s="93" t="s">
        <v>679</v>
      </c>
      <c r="I36" s="92" t="s">
        <v>680</v>
      </c>
      <c r="J36" s="92" t="s">
        <v>681</v>
      </c>
      <c r="K36" s="92"/>
      <c r="L36" s="92"/>
      <c r="M36" s="92"/>
      <c r="N36" s="92"/>
      <c r="O36" s="92"/>
      <c r="P36" s="92"/>
      <c r="Q36" s="92"/>
    </row>
    <row r="37" spans="1:17" x14ac:dyDescent="0.25">
      <c r="A37" s="92" t="s">
        <v>537</v>
      </c>
      <c r="B37" s="93" t="s">
        <v>682</v>
      </c>
      <c r="C37" s="92" t="s">
        <v>176</v>
      </c>
      <c r="D37" s="92" t="s">
        <v>176</v>
      </c>
      <c r="E37" s="93" t="s">
        <v>683</v>
      </c>
      <c r="F37" s="92" t="s">
        <v>684</v>
      </c>
      <c r="G37" s="92" t="s">
        <v>685</v>
      </c>
      <c r="H37" s="93" t="s">
        <v>686</v>
      </c>
      <c r="I37" s="92" t="s">
        <v>687</v>
      </c>
      <c r="J37" s="92" t="s">
        <v>685</v>
      </c>
      <c r="K37" s="92"/>
      <c r="L37" s="92"/>
      <c r="M37" s="92"/>
      <c r="N37" s="92"/>
      <c r="O37" s="92"/>
      <c r="P37" s="92"/>
      <c r="Q37" s="92"/>
    </row>
    <row r="38" spans="1:17" x14ac:dyDescent="0.25">
      <c r="A38" s="92" t="s">
        <v>537</v>
      </c>
      <c r="B38" s="93" t="s">
        <v>682</v>
      </c>
      <c r="C38" s="92" t="s">
        <v>176</v>
      </c>
      <c r="D38" s="92" t="s">
        <v>176</v>
      </c>
      <c r="E38" s="93" t="s">
        <v>688</v>
      </c>
      <c r="F38" s="92" t="s">
        <v>689</v>
      </c>
      <c r="G38" s="92" t="s">
        <v>690</v>
      </c>
      <c r="H38" s="93" t="s">
        <v>691</v>
      </c>
      <c r="I38" s="92" t="s">
        <v>692</v>
      </c>
      <c r="J38" s="92" t="s">
        <v>693</v>
      </c>
      <c r="K38" s="92"/>
      <c r="L38" s="92"/>
      <c r="M38" s="92"/>
      <c r="N38" s="92"/>
      <c r="O38" s="92"/>
      <c r="P38" s="92"/>
      <c r="Q38" s="92"/>
    </row>
    <row r="39" spans="1:17" x14ac:dyDescent="0.25">
      <c r="A39" s="92" t="s">
        <v>537</v>
      </c>
      <c r="B39" s="93" t="s">
        <v>682</v>
      </c>
      <c r="C39" s="92" t="s">
        <v>176</v>
      </c>
      <c r="D39" s="92" t="s">
        <v>176</v>
      </c>
      <c r="E39" s="93" t="s">
        <v>688</v>
      </c>
      <c r="F39" s="92" t="s">
        <v>689</v>
      </c>
      <c r="G39" s="92" t="s">
        <v>690</v>
      </c>
      <c r="H39" s="93" t="s">
        <v>694</v>
      </c>
      <c r="I39" s="92" t="s">
        <v>695</v>
      </c>
      <c r="J39" s="92" t="s">
        <v>696</v>
      </c>
      <c r="K39" s="92"/>
      <c r="L39" s="92"/>
      <c r="M39" s="92"/>
      <c r="N39" s="92"/>
      <c r="O39" s="92"/>
      <c r="P39" s="92"/>
      <c r="Q39" s="92"/>
    </row>
    <row r="40" spans="1:17" x14ac:dyDescent="0.25">
      <c r="A40" s="92" t="s">
        <v>537</v>
      </c>
      <c r="B40" s="93" t="s">
        <v>682</v>
      </c>
      <c r="C40" s="92" t="s">
        <v>176</v>
      </c>
      <c r="D40" s="92" t="s">
        <v>176</v>
      </c>
      <c r="E40" s="93" t="s">
        <v>688</v>
      </c>
      <c r="F40" s="92" t="s">
        <v>689</v>
      </c>
      <c r="G40" s="92" t="s">
        <v>690</v>
      </c>
      <c r="H40" s="93" t="s">
        <v>697</v>
      </c>
      <c r="I40" s="92" t="s">
        <v>698</v>
      </c>
      <c r="J40" s="92" t="s">
        <v>699</v>
      </c>
      <c r="K40" s="92"/>
      <c r="L40" s="92"/>
      <c r="M40" s="92" t="s">
        <v>700</v>
      </c>
      <c r="N40" s="92"/>
      <c r="O40" s="92"/>
      <c r="P40" s="92"/>
      <c r="Q40" s="92"/>
    </row>
    <row r="41" spans="1:17" x14ac:dyDescent="0.25">
      <c r="A41" s="92" t="s">
        <v>537</v>
      </c>
      <c r="B41" s="93" t="s">
        <v>682</v>
      </c>
      <c r="C41" s="92" t="s">
        <v>176</v>
      </c>
      <c r="D41" s="92" t="s">
        <v>176</v>
      </c>
      <c r="E41" s="93" t="s">
        <v>701</v>
      </c>
      <c r="F41" s="92" t="s">
        <v>702</v>
      </c>
      <c r="G41" s="92" t="s">
        <v>703</v>
      </c>
      <c r="H41" s="93" t="s">
        <v>704</v>
      </c>
      <c r="I41" s="92" t="s">
        <v>705</v>
      </c>
      <c r="J41" s="92" t="s">
        <v>706</v>
      </c>
      <c r="K41" s="92"/>
      <c r="L41" s="92"/>
      <c r="M41" s="92"/>
      <c r="N41" s="92"/>
      <c r="O41" s="92"/>
      <c r="P41" s="92"/>
      <c r="Q41" s="92"/>
    </row>
    <row r="42" spans="1:17" x14ac:dyDescent="0.25">
      <c r="A42" s="92" t="s">
        <v>537</v>
      </c>
      <c r="B42" s="93" t="s">
        <v>682</v>
      </c>
      <c r="C42" s="92" t="s">
        <v>176</v>
      </c>
      <c r="D42" s="92" t="s">
        <v>176</v>
      </c>
      <c r="E42" s="93" t="s">
        <v>701</v>
      </c>
      <c r="F42" s="92" t="s">
        <v>702</v>
      </c>
      <c r="G42" s="92" t="s">
        <v>703</v>
      </c>
      <c r="H42" s="93" t="s">
        <v>707</v>
      </c>
      <c r="I42" s="92" t="s">
        <v>708</v>
      </c>
      <c r="J42" s="92" t="s">
        <v>709</v>
      </c>
      <c r="K42" s="92"/>
      <c r="L42" s="92"/>
      <c r="M42" s="92"/>
      <c r="N42" s="92"/>
      <c r="O42" s="92"/>
      <c r="P42" s="92"/>
      <c r="Q42" s="92"/>
    </row>
    <row r="43" spans="1:17" x14ac:dyDescent="0.25">
      <c r="A43" s="92" t="s">
        <v>537</v>
      </c>
      <c r="B43" s="93" t="s">
        <v>682</v>
      </c>
      <c r="C43" s="92" t="s">
        <v>176</v>
      </c>
      <c r="D43" s="92" t="s">
        <v>176</v>
      </c>
      <c r="E43" s="93" t="s">
        <v>701</v>
      </c>
      <c r="F43" s="92" t="s">
        <v>702</v>
      </c>
      <c r="G43" s="92" t="s">
        <v>703</v>
      </c>
      <c r="H43" s="93" t="s">
        <v>710</v>
      </c>
      <c r="I43" s="92" t="s">
        <v>711</v>
      </c>
      <c r="J43" s="92" t="s">
        <v>712</v>
      </c>
      <c r="K43" s="92"/>
      <c r="L43" s="92"/>
      <c r="M43" s="92"/>
      <c r="N43" s="92"/>
      <c r="O43" s="92"/>
      <c r="P43" s="92"/>
      <c r="Q43" s="92"/>
    </row>
    <row r="44" spans="1:17" x14ac:dyDescent="0.25">
      <c r="A44" s="92" t="s">
        <v>537</v>
      </c>
      <c r="B44" s="93" t="s">
        <v>682</v>
      </c>
      <c r="C44" s="92" t="s">
        <v>176</v>
      </c>
      <c r="D44" s="92" t="s">
        <v>176</v>
      </c>
      <c r="E44" s="93" t="s">
        <v>701</v>
      </c>
      <c r="F44" s="92" t="s">
        <v>702</v>
      </c>
      <c r="G44" s="92" t="s">
        <v>703</v>
      </c>
      <c r="H44" s="93" t="s">
        <v>713</v>
      </c>
      <c r="I44" s="92" t="s">
        <v>714</v>
      </c>
      <c r="J44" s="92" t="s">
        <v>715</v>
      </c>
      <c r="K44" s="92"/>
      <c r="L44" s="92"/>
      <c r="M44" s="92"/>
      <c r="N44" s="92"/>
      <c r="O44" s="92"/>
      <c r="P44" s="92"/>
      <c r="Q44" s="92"/>
    </row>
    <row r="45" spans="1:17" x14ac:dyDescent="0.25">
      <c r="A45" s="92" t="s">
        <v>537</v>
      </c>
      <c r="B45" s="93" t="s">
        <v>682</v>
      </c>
      <c r="C45" s="92" t="s">
        <v>176</v>
      </c>
      <c r="D45" s="92" t="s">
        <v>176</v>
      </c>
      <c r="E45" s="93" t="s">
        <v>701</v>
      </c>
      <c r="F45" s="92" t="s">
        <v>702</v>
      </c>
      <c r="G45" s="92" t="s">
        <v>703</v>
      </c>
      <c r="H45" s="93" t="s">
        <v>716</v>
      </c>
      <c r="I45" s="92" t="s">
        <v>717</v>
      </c>
      <c r="J45" s="92" t="s">
        <v>718</v>
      </c>
      <c r="K45" s="92"/>
      <c r="L45" s="92"/>
      <c r="M45" s="92"/>
      <c r="N45" s="92"/>
      <c r="O45" s="92"/>
      <c r="P45" s="92"/>
      <c r="Q45" s="92"/>
    </row>
    <row r="46" spans="1:17" x14ac:dyDescent="0.25">
      <c r="A46" s="92" t="s">
        <v>537</v>
      </c>
      <c r="B46" s="93" t="s">
        <v>682</v>
      </c>
      <c r="C46" s="92" t="s">
        <v>176</v>
      </c>
      <c r="D46" s="92" t="s">
        <v>176</v>
      </c>
      <c r="E46" s="93" t="s">
        <v>701</v>
      </c>
      <c r="F46" s="92" t="s">
        <v>702</v>
      </c>
      <c r="G46" s="92" t="s">
        <v>703</v>
      </c>
      <c r="H46" s="93" t="s">
        <v>719</v>
      </c>
      <c r="I46" s="92" t="s">
        <v>720</v>
      </c>
      <c r="J46" s="92" t="s">
        <v>721</v>
      </c>
      <c r="K46" s="92"/>
      <c r="L46" s="92"/>
      <c r="M46" s="92"/>
      <c r="N46" s="92"/>
      <c r="O46" s="92"/>
      <c r="P46" s="92"/>
      <c r="Q46" s="92"/>
    </row>
    <row r="47" spans="1:17" x14ac:dyDescent="0.25">
      <c r="A47" s="92" t="s">
        <v>537</v>
      </c>
      <c r="B47" s="93" t="s">
        <v>682</v>
      </c>
      <c r="C47" s="92" t="s">
        <v>176</v>
      </c>
      <c r="D47" s="92" t="s">
        <v>176</v>
      </c>
      <c r="E47" s="93" t="s">
        <v>722</v>
      </c>
      <c r="F47" s="92" t="s">
        <v>723</v>
      </c>
      <c r="G47" s="92" t="s">
        <v>724</v>
      </c>
      <c r="H47" s="93" t="s">
        <v>725</v>
      </c>
      <c r="I47" s="92" t="s">
        <v>726</v>
      </c>
      <c r="J47" s="92" t="s">
        <v>727</v>
      </c>
      <c r="K47" s="92"/>
      <c r="L47" s="92"/>
      <c r="M47" s="92"/>
      <c r="N47" s="92"/>
      <c r="O47" s="92"/>
      <c r="P47" s="92"/>
      <c r="Q47" s="92"/>
    </row>
    <row r="48" spans="1:17" x14ac:dyDescent="0.25">
      <c r="A48" s="92" t="s">
        <v>537</v>
      </c>
      <c r="B48" s="93" t="s">
        <v>682</v>
      </c>
      <c r="C48" s="92" t="s">
        <v>176</v>
      </c>
      <c r="D48" s="92" t="s">
        <v>176</v>
      </c>
      <c r="E48" s="93" t="s">
        <v>728</v>
      </c>
      <c r="F48" s="92" t="s">
        <v>729</v>
      </c>
      <c r="G48" s="92" t="s">
        <v>730</v>
      </c>
      <c r="H48" s="93" t="s">
        <v>731</v>
      </c>
      <c r="I48" s="92" t="s">
        <v>732</v>
      </c>
      <c r="J48" s="92" t="s">
        <v>733</v>
      </c>
      <c r="K48" s="92"/>
      <c r="L48" s="92"/>
      <c r="M48" s="92"/>
      <c r="N48" s="92"/>
      <c r="O48" s="92"/>
      <c r="P48" s="92"/>
      <c r="Q48" s="92"/>
    </row>
    <row r="49" spans="1:17" x14ac:dyDescent="0.25">
      <c r="A49" s="92" t="s">
        <v>537</v>
      </c>
      <c r="B49" s="93" t="s">
        <v>682</v>
      </c>
      <c r="C49" s="92" t="s">
        <v>176</v>
      </c>
      <c r="D49" s="92" t="s">
        <v>176</v>
      </c>
      <c r="E49" s="93" t="s">
        <v>728</v>
      </c>
      <c r="F49" s="92" t="s">
        <v>729</v>
      </c>
      <c r="G49" s="92" t="s">
        <v>730</v>
      </c>
      <c r="H49" s="93" t="s">
        <v>734</v>
      </c>
      <c r="I49" s="92" t="s">
        <v>735</v>
      </c>
      <c r="J49" s="92" t="s">
        <v>736</v>
      </c>
      <c r="K49" s="92"/>
      <c r="L49" s="92"/>
      <c r="M49" s="92" t="s">
        <v>737</v>
      </c>
      <c r="N49" s="92"/>
      <c r="O49" s="92"/>
      <c r="P49" s="92"/>
      <c r="Q49" s="92"/>
    </row>
    <row r="50" spans="1:17" x14ac:dyDescent="0.25">
      <c r="A50" s="92" t="s">
        <v>537</v>
      </c>
      <c r="B50" s="93" t="s">
        <v>682</v>
      </c>
      <c r="C50" s="92" t="s">
        <v>176</v>
      </c>
      <c r="D50" s="92" t="s">
        <v>176</v>
      </c>
      <c r="E50" s="93" t="s">
        <v>728</v>
      </c>
      <c r="F50" s="92" t="s">
        <v>729</v>
      </c>
      <c r="G50" s="92" t="s">
        <v>730</v>
      </c>
      <c r="H50" s="93" t="s">
        <v>738</v>
      </c>
      <c r="I50" s="92" t="s">
        <v>739</v>
      </c>
      <c r="J50" s="92" t="s">
        <v>740</v>
      </c>
      <c r="K50" s="92"/>
      <c r="L50" s="92"/>
      <c r="M50" s="92" t="s">
        <v>635</v>
      </c>
      <c r="N50" s="92"/>
      <c r="O50" s="92"/>
      <c r="P50" s="92"/>
      <c r="Q50" s="92"/>
    </row>
    <row r="51" spans="1:17" x14ac:dyDescent="0.25">
      <c r="A51" s="92" t="s">
        <v>537</v>
      </c>
      <c r="B51" s="93" t="s">
        <v>682</v>
      </c>
      <c r="C51" s="92" t="s">
        <v>176</v>
      </c>
      <c r="D51" s="92" t="s">
        <v>176</v>
      </c>
      <c r="E51" s="93" t="s">
        <v>728</v>
      </c>
      <c r="F51" s="92" t="s">
        <v>729</v>
      </c>
      <c r="G51" s="92" t="s">
        <v>730</v>
      </c>
      <c r="H51" s="93" t="s">
        <v>741</v>
      </c>
      <c r="I51" s="92" t="s">
        <v>742</v>
      </c>
      <c r="J51" s="92" t="s">
        <v>743</v>
      </c>
      <c r="K51" s="92"/>
      <c r="L51" s="92"/>
      <c r="M51" s="92" t="s">
        <v>639</v>
      </c>
      <c r="N51" s="92"/>
      <c r="O51" s="92"/>
      <c r="P51" s="92"/>
      <c r="Q51" s="92"/>
    </row>
    <row r="52" spans="1:17" x14ac:dyDescent="0.25">
      <c r="A52" s="92" t="s">
        <v>537</v>
      </c>
      <c r="B52" s="93" t="s">
        <v>682</v>
      </c>
      <c r="C52" s="92" t="s">
        <v>176</v>
      </c>
      <c r="D52" s="92" t="s">
        <v>176</v>
      </c>
      <c r="E52" s="93" t="s">
        <v>728</v>
      </c>
      <c r="F52" s="92" t="s">
        <v>729</v>
      </c>
      <c r="G52" s="92" t="s">
        <v>730</v>
      </c>
      <c r="H52" s="93" t="s">
        <v>744</v>
      </c>
      <c r="I52" s="92" t="s">
        <v>745</v>
      </c>
      <c r="J52" s="92" t="s">
        <v>746</v>
      </c>
      <c r="K52" s="92"/>
      <c r="L52" s="92"/>
      <c r="M52" s="92" t="s">
        <v>643</v>
      </c>
      <c r="N52" s="92"/>
      <c r="O52" s="92"/>
      <c r="P52" s="92"/>
      <c r="Q52" s="92"/>
    </row>
    <row r="53" spans="1:17" x14ac:dyDescent="0.25">
      <c r="A53" s="92" t="s">
        <v>537</v>
      </c>
      <c r="B53" s="93" t="s">
        <v>682</v>
      </c>
      <c r="C53" s="92" t="s">
        <v>176</v>
      </c>
      <c r="D53" s="92" t="s">
        <v>176</v>
      </c>
      <c r="E53" s="93" t="s">
        <v>747</v>
      </c>
      <c r="F53" s="92" t="s">
        <v>748</v>
      </c>
      <c r="G53" s="92" t="s">
        <v>749</v>
      </c>
      <c r="H53" s="93" t="s">
        <v>750</v>
      </c>
      <c r="I53" s="92" t="s">
        <v>751</v>
      </c>
      <c r="J53" s="92" t="s">
        <v>752</v>
      </c>
      <c r="K53" s="92"/>
      <c r="L53" s="92"/>
      <c r="M53" s="92"/>
      <c r="N53" s="92"/>
      <c r="O53" s="92"/>
      <c r="P53" s="92"/>
      <c r="Q53" s="92"/>
    </row>
    <row r="54" spans="1:17" x14ac:dyDescent="0.25">
      <c r="A54" s="92" t="s">
        <v>537</v>
      </c>
      <c r="B54" s="93" t="s">
        <v>682</v>
      </c>
      <c r="C54" s="92" t="s">
        <v>176</v>
      </c>
      <c r="D54" s="92" t="s">
        <v>176</v>
      </c>
      <c r="E54" s="93" t="s">
        <v>753</v>
      </c>
      <c r="F54" s="92" t="s">
        <v>754</v>
      </c>
      <c r="G54" s="92" t="s">
        <v>754</v>
      </c>
      <c r="H54" s="93" t="s">
        <v>755</v>
      </c>
      <c r="I54" s="92" t="s">
        <v>756</v>
      </c>
      <c r="J54" s="92" t="s">
        <v>757</v>
      </c>
      <c r="K54" s="92"/>
      <c r="L54" s="92"/>
      <c r="M54" s="92"/>
      <c r="N54" s="92"/>
      <c r="O54" s="92"/>
      <c r="P54" s="92"/>
      <c r="Q54" s="92"/>
    </row>
    <row r="55" spans="1:17" x14ac:dyDescent="0.25">
      <c r="A55" s="92" t="s">
        <v>537</v>
      </c>
      <c r="B55" s="93" t="s">
        <v>682</v>
      </c>
      <c r="C55" s="92" t="s">
        <v>176</v>
      </c>
      <c r="D55" s="92" t="s">
        <v>176</v>
      </c>
      <c r="E55" s="93" t="s">
        <v>758</v>
      </c>
      <c r="F55" s="92" t="s">
        <v>759</v>
      </c>
      <c r="G55" s="92" t="s">
        <v>760</v>
      </c>
      <c r="H55" s="93" t="s">
        <v>761</v>
      </c>
      <c r="I55" s="92" t="s">
        <v>762</v>
      </c>
      <c r="J55" s="92" t="s">
        <v>763</v>
      </c>
      <c r="K55" s="92"/>
      <c r="L55" s="92"/>
      <c r="M55" s="92"/>
      <c r="N55" s="92"/>
      <c r="O55" s="92"/>
      <c r="P55" s="92"/>
      <c r="Q55" s="92"/>
    </row>
    <row r="56" spans="1:17" x14ac:dyDescent="0.25">
      <c r="A56" s="92" t="s">
        <v>537</v>
      </c>
      <c r="B56" s="93" t="s">
        <v>682</v>
      </c>
      <c r="C56" s="92" t="s">
        <v>176</v>
      </c>
      <c r="D56" s="92" t="s">
        <v>176</v>
      </c>
      <c r="E56" s="93" t="s">
        <v>758</v>
      </c>
      <c r="F56" s="92" t="s">
        <v>759</v>
      </c>
      <c r="G56" s="92" t="s">
        <v>760</v>
      </c>
      <c r="H56" s="93" t="s">
        <v>764</v>
      </c>
      <c r="I56" s="92" t="s">
        <v>765</v>
      </c>
      <c r="J56" s="92" t="s">
        <v>615</v>
      </c>
      <c r="K56" s="92"/>
      <c r="L56" s="92"/>
      <c r="M56" s="92"/>
      <c r="N56" s="92"/>
      <c r="O56" s="92"/>
      <c r="P56" s="92"/>
      <c r="Q56" s="92"/>
    </row>
    <row r="57" spans="1:17" x14ac:dyDescent="0.25">
      <c r="A57" s="92" t="s">
        <v>537</v>
      </c>
      <c r="B57" s="93" t="s">
        <v>682</v>
      </c>
      <c r="C57" s="92" t="s">
        <v>176</v>
      </c>
      <c r="D57" s="92" t="s">
        <v>176</v>
      </c>
      <c r="E57" s="93" t="s">
        <v>758</v>
      </c>
      <c r="F57" s="92" t="s">
        <v>759</v>
      </c>
      <c r="G57" s="92" t="s">
        <v>760</v>
      </c>
      <c r="H57" s="93" t="s">
        <v>766</v>
      </c>
      <c r="I57" s="92" t="s">
        <v>767</v>
      </c>
      <c r="J57" s="92" t="s">
        <v>768</v>
      </c>
      <c r="K57" s="92"/>
      <c r="L57" s="92"/>
      <c r="M57" s="92"/>
      <c r="N57" s="92"/>
      <c r="O57" s="92"/>
      <c r="P57" s="92"/>
      <c r="Q57" s="92"/>
    </row>
    <row r="58" spans="1:17" x14ac:dyDescent="0.25">
      <c r="A58" s="92" t="s">
        <v>537</v>
      </c>
      <c r="B58" s="93" t="s">
        <v>682</v>
      </c>
      <c r="C58" s="92" t="s">
        <v>176</v>
      </c>
      <c r="D58" s="92" t="s">
        <v>176</v>
      </c>
      <c r="E58" s="93" t="s">
        <v>758</v>
      </c>
      <c r="F58" s="92" t="s">
        <v>759</v>
      </c>
      <c r="G58" s="92" t="s">
        <v>760</v>
      </c>
      <c r="H58" s="93" t="s">
        <v>769</v>
      </c>
      <c r="I58" s="92" t="s">
        <v>770</v>
      </c>
      <c r="J58" s="92" t="s">
        <v>291</v>
      </c>
      <c r="K58" s="92"/>
      <c r="L58" s="92"/>
      <c r="M58" s="92"/>
      <c r="N58" s="92"/>
      <c r="O58" s="92"/>
      <c r="P58" s="92"/>
      <c r="Q58" s="92"/>
    </row>
    <row r="59" spans="1:17" x14ac:dyDescent="0.25">
      <c r="A59" s="92" t="s">
        <v>537</v>
      </c>
      <c r="B59" s="93" t="s">
        <v>682</v>
      </c>
      <c r="C59" s="92" t="s">
        <v>176</v>
      </c>
      <c r="D59" s="92" t="s">
        <v>176</v>
      </c>
      <c r="E59" s="93" t="s">
        <v>771</v>
      </c>
      <c r="F59" s="92" t="s">
        <v>772</v>
      </c>
      <c r="G59" s="92" t="s">
        <v>773</v>
      </c>
      <c r="H59" s="93" t="s">
        <v>774</v>
      </c>
      <c r="I59" s="92" t="s">
        <v>775</v>
      </c>
      <c r="J59" s="92" t="s">
        <v>776</v>
      </c>
      <c r="K59" s="92"/>
      <c r="L59" s="92"/>
      <c r="M59" s="92"/>
      <c r="N59" s="92"/>
      <c r="O59" s="92"/>
      <c r="P59" s="92"/>
      <c r="Q59" s="92"/>
    </row>
    <row r="60" spans="1:17" x14ac:dyDescent="0.25">
      <c r="A60" s="92" t="s">
        <v>537</v>
      </c>
      <c r="B60" s="93" t="s">
        <v>682</v>
      </c>
      <c r="C60" s="92" t="s">
        <v>176</v>
      </c>
      <c r="D60" s="92" t="s">
        <v>176</v>
      </c>
      <c r="E60" s="93" t="s">
        <v>771</v>
      </c>
      <c r="F60" s="92" t="s">
        <v>772</v>
      </c>
      <c r="G60" s="92" t="s">
        <v>773</v>
      </c>
      <c r="H60" s="93" t="s">
        <v>777</v>
      </c>
      <c r="I60" s="92" t="s">
        <v>778</v>
      </c>
      <c r="J60" s="92" t="s">
        <v>779</v>
      </c>
      <c r="K60" s="92"/>
      <c r="L60" s="92"/>
      <c r="M60" s="92"/>
      <c r="N60" s="92"/>
      <c r="O60" s="92"/>
      <c r="P60" s="92"/>
      <c r="Q60" s="92"/>
    </row>
    <row r="61" spans="1:17" x14ac:dyDescent="0.25">
      <c r="A61" s="92" t="s">
        <v>537</v>
      </c>
      <c r="B61" s="93" t="s">
        <v>682</v>
      </c>
      <c r="C61" s="92" t="s">
        <v>176</v>
      </c>
      <c r="D61" s="92" t="s">
        <v>176</v>
      </c>
      <c r="E61" s="93" t="s">
        <v>780</v>
      </c>
      <c r="F61" s="92" t="s">
        <v>781</v>
      </c>
      <c r="G61" s="92" t="s">
        <v>782</v>
      </c>
      <c r="H61" s="93" t="s">
        <v>783</v>
      </c>
      <c r="I61" s="92" t="s">
        <v>784</v>
      </c>
      <c r="J61" s="92" t="s">
        <v>785</v>
      </c>
      <c r="K61" s="92"/>
      <c r="L61" s="92"/>
      <c r="M61" s="92"/>
      <c r="N61" s="92"/>
      <c r="O61" s="92"/>
      <c r="P61" s="92"/>
      <c r="Q61" s="92"/>
    </row>
    <row r="62" spans="1:17" x14ac:dyDescent="0.25">
      <c r="A62" s="92" t="s">
        <v>537</v>
      </c>
      <c r="B62" s="93" t="s">
        <v>682</v>
      </c>
      <c r="C62" s="92" t="s">
        <v>176</v>
      </c>
      <c r="D62" s="92" t="s">
        <v>176</v>
      </c>
      <c r="E62" s="93" t="s">
        <v>780</v>
      </c>
      <c r="F62" s="92" t="s">
        <v>781</v>
      </c>
      <c r="G62" s="92" t="s">
        <v>782</v>
      </c>
      <c r="H62" s="93" t="s">
        <v>786</v>
      </c>
      <c r="I62" s="92" t="s">
        <v>787</v>
      </c>
      <c r="J62" s="92" t="s">
        <v>788</v>
      </c>
      <c r="K62" s="92"/>
      <c r="L62" s="92"/>
      <c r="M62" s="92"/>
      <c r="N62" s="92"/>
      <c r="O62" s="92"/>
      <c r="P62" s="92"/>
      <c r="Q62" s="92"/>
    </row>
    <row r="63" spans="1:17" x14ac:dyDescent="0.25">
      <c r="A63" s="92" t="s">
        <v>537</v>
      </c>
      <c r="B63" s="93" t="s">
        <v>682</v>
      </c>
      <c r="C63" s="92" t="s">
        <v>176</v>
      </c>
      <c r="D63" s="92" t="s">
        <v>176</v>
      </c>
      <c r="E63" s="93" t="s">
        <v>780</v>
      </c>
      <c r="F63" s="92" t="s">
        <v>781</v>
      </c>
      <c r="G63" s="92" t="s">
        <v>782</v>
      </c>
      <c r="H63" s="93" t="s">
        <v>789</v>
      </c>
      <c r="I63" s="92" t="s">
        <v>790</v>
      </c>
      <c r="J63" s="92" t="s">
        <v>791</v>
      </c>
      <c r="K63" s="92"/>
      <c r="L63" s="92"/>
      <c r="M63" s="92"/>
      <c r="N63" s="92"/>
      <c r="O63" s="92"/>
      <c r="P63" s="92"/>
      <c r="Q63" s="92"/>
    </row>
    <row r="64" spans="1:17" x14ac:dyDescent="0.25">
      <c r="A64" s="92" t="s">
        <v>537</v>
      </c>
      <c r="B64" s="93" t="s">
        <v>682</v>
      </c>
      <c r="C64" s="92" t="s">
        <v>176</v>
      </c>
      <c r="D64" s="92" t="s">
        <v>176</v>
      </c>
      <c r="E64" s="93" t="s">
        <v>780</v>
      </c>
      <c r="F64" s="92" t="s">
        <v>781</v>
      </c>
      <c r="G64" s="92" t="s">
        <v>782</v>
      </c>
      <c r="H64" s="93" t="s">
        <v>792</v>
      </c>
      <c r="I64" s="92" t="s">
        <v>793</v>
      </c>
      <c r="J64" s="92" t="s">
        <v>794</v>
      </c>
      <c r="K64" s="92"/>
      <c r="L64" s="92"/>
      <c r="M64" s="92" t="s">
        <v>678</v>
      </c>
      <c r="N64" s="92"/>
      <c r="O64" s="92"/>
      <c r="P64" s="92"/>
      <c r="Q64" s="92"/>
    </row>
    <row r="65" spans="1:17" x14ac:dyDescent="0.25">
      <c r="A65" s="92" t="s">
        <v>537</v>
      </c>
      <c r="B65" s="93" t="s">
        <v>682</v>
      </c>
      <c r="C65" s="92" t="s">
        <v>176</v>
      </c>
      <c r="D65" s="92" t="s">
        <v>176</v>
      </c>
      <c r="E65" s="93" t="s">
        <v>780</v>
      </c>
      <c r="F65" s="92" t="s">
        <v>781</v>
      </c>
      <c r="G65" s="92" t="s">
        <v>782</v>
      </c>
      <c r="H65" s="93" t="s">
        <v>795</v>
      </c>
      <c r="I65" s="92" t="s">
        <v>796</v>
      </c>
      <c r="J65" s="92" t="s">
        <v>213</v>
      </c>
      <c r="K65" s="92"/>
      <c r="L65" s="92"/>
      <c r="M65" s="92"/>
      <c r="N65" s="92"/>
      <c r="O65" s="92"/>
      <c r="P65" s="92"/>
      <c r="Q65" s="92"/>
    </row>
    <row r="66" spans="1:17" x14ac:dyDescent="0.25">
      <c r="A66" s="92" t="s">
        <v>537</v>
      </c>
      <c r="B66" s="93" t="s">
        <v>797</v>
      </c>
      <c r="C66" s="92" t="s">
        <v>798</v>
      </c>
      <c r="D66" s="92" t="s">
        <v>177</v>
      </c>
      <c r="E66" s="93" t="s">
        <v>799</v>
      </c>
      <c r="F66" s="92" t="s">
        <v>800</v>
      </c>
      <c r="G66" s="92" t="s">
        <v>801</v>
      </c>
      <c r="H66" s="93" t="s">
        <v>802</v>
      </c>
      <c r="I66" s="92" t="s">
        <v>803</v>
      </c>
      <c r="J66" s="92" t="s">
        <v>804</v>
      </c>
      <c r="K66" s="92"/>
      <c r="L66" s="92"/>
      <c r="M66" s="92"/>
      <c r="N66" s="92"/>
      <c r="O66" s="92"/>
      <c r="P66" s="92"/>
      <c r="Q66" s="92"/>
    </row>
    <row r="67" spans="1:17" x14ac:dyDescent="0.25">
      <c r="A67" s="92" t="s">
        <v>537</v>
      </c>
      <c r="B67" s="93" t="s">
        <v>797</v>
      </c>
      <c r="C67" s="92" t="s">
        <v>798</v>
      </c>
      <c r="D67" s="92" t="s">
        <v>177</v>
      </c>
      <c r="E67" s="93" t="s">
        <v>799</v>
      </c>
      <c r="F67" s="92" t="s">
        <v>800</v>
      </c>
      <c r="G67" s="92" t="s">
        <v>801</v>
      </c>
      <c r="H67" s="93" t="s">
        <v>805</v>
      </c>
      <c r="I67" s="92" t="s">
        <v>806</v>
      </c>
      <c r="J67" s="92" t="s">
        <v>807</v>
      </c>
      <c r="K67" s="92"/>
      <c r="L67" s="92"/>
      <c r="M67" s="92"/>
      <c r="N67" s="92"/>
      <c r="O67" s="92"/>
      <c r="P67" s="92"/>
      <c r="Q67" s="92"/>
    </row>
    <row r="68" spans="1:17" x14ac:dyDescent="0.25">
      <c r="A68" s="92" t="s">
        <v>537</v>
      </c>
      <c r="B68" s="93" t="s">
        <v>797</v>
      </c>
      <c r="C68" s="92" t="s">
        <v>798</v>
      </c>
      <c r="D68" s="92" t="s">
        <v>177</v>
      </c>
      <c r="E68" s="93" t="s">
        <v>808</v>
      </c>
      <c r="F68" s="92" t="s">
        <v>809</v>
      </c>
      <c r="G68" s="92" t="s">
        <v>810</v>
      </c>
      <c r="H68" s="93" t="s">
        <v>811</v>
      </c>
      <c r="I68" s="92" t="s">
        <v>812</v>
      </c>
      <c r="J68" s="92" t="s">
        <v>813</v>
      </c>
      <c r="K68" s="92"/>
      <c r="L68" s="92"/>
      <c r="M68" s="92"/>
      <c r="N68" s="92"/>
      <c r="O68" s="92"/>
      <c r="P68" s="92"/>
      <c r="Q68" s="92"/>
    </row>
    <row r="69" spans="1:17" x14ac:dyDescent="0.25">
      <c r="A69" s="92" t="s">
        <v>537</v>
      </c>
      <c r="B69" s="93" t="s">
        <v>797</v>
      </c>
      <c r="C69" s="92" t="s">
        <v>798</v>
      </c>
      <c r="D69" s="92" t="s">
        <v>177</v>
      </c>
      <c r="E69" s="93" t="s">
        <v>808</v>
      </c>
      <c r="F69" s="92" t="s">
        <v>809</v>
      </c>
      <c r="G69" s="92" t="s">
        <v>810</v>
      </c>
      <c r="H69" s="93" t="s">
        <v>814</v>
      </c>
      <c r="I69" s="92" t="s">
        <v>815</v>
      </c>
      <c r="J69" s="92" t="s">
        <v>816</v>
      </c>
      <c r="K69" s="92"/>
      <c r="L69" s="92"/>
      <c r="M69" s="92"/>
      <c r="N69" s="92"/>
      <c r="O69" s="92"/>
      <c r="P69" s="92"/>
      <c r="Q69" s="92"/>
    </row>
    <row r="70" spans="1:17" x14ac:dyDescent="0.25">
      <c r="A70" s="92" t="s">
        <v>537</v>
      </c>
      <c r="B70" s="93" t="s">
        <v>797</v>
      </c>
      <c r="C70" s="92" t="s">
        <v>798</v>
      </c>
      <c r="D70" s="92" t="s">
        <v>177</v>
      </c>
      <c r="E70" s="93" t="s">
        <v>808</v>
      </c>
      <c r="F70" s="92" t="s">
        <v>809</v>
      </c>
      <c r="G70" s="92" t="s">
        <v>810</v>
      </c>
      <c r="H70" s="93" t="s">
        <v>817</v>
      </c>
      <c r="I70" s="92" t="s">
        <v>818</v>
      </c>
      <c r="J70" s="92" t="s">
        <v>819</v>
      </c>
      <c r="K70" s="92"/>
      <c r="L70" s="92"/>
      <c r="M70" s="92" t="s">
        <v>643</v>
      </c>
      <c r="N70" s="92"/>
      <c r="O70" s="92"/>
      <c r="P70" s="92"/>
      <c r="Q70" s="92"/>
    </row>
    <row r="71" spans="1:17" x14ac:dyDescent="0.25">
      <c r="A71" s="92" t="s">
        <v>537</v>
      </c>
      <c r="B71" s="93" t="s">
        <v>797</v>
      </c>
      <c r="C71" s="92" t="s">
        <v>798</v>
      </c>
      <c r="D71" s="92" t="s">
        <v>177</v>
      </c>
      <c r="E71" s="93" t="s">
        <v>808</v>
      </c>
      <c r="F71" s="92" t="s">
        <v>809</v>
      </c>
      <c r="G71" s="92" t="s">
        <v>810</v>
      </c>
      <c r="H71" s="93" t="s">
        <v>820</v>
      </c>
      <c r="I71" s="92" t="s">
        <v>821</v>
      </c>
      <c r="J71" s="92" t="s">
        <v>822</v>
      </c>
      <c r="K71" s="92"/>
      <c r="L71" s="92"/>
      <c r="M71" s="92" t="s">
        <v>823</v>
      </c>
      <c r="N71" s="92"/>
      <c r="O71" s="92"/>
      <c r="P71" s="92"/>
      <c r="Q71" s="92"/>
    </row>
    <row r="72" spans="1:17" x14ac:dyDescent="0.25">
      <c r="A72" s="92" t="s">
        <v>537</v>
      </c>
      <c r="B72" s="93" t="s">
        <v>797</v>
      </c>
      <c r="C72" s="92" t="s">
        <v>798</v>
      </c>
      <c r="D72" s="92" t="s">
        <v>177</v>
      </c>
      <c r="E72" s="93" t="s">
        <v>824</v>
      </c>
      <c r="F72" s="92" t="s">
        <v>825</v>
      </c>
      <c r="G72" s="92" t="s">
        <v>826</v>
      </c>
      <c r="H72" s="93" t="s">
        <v>827</v>
      </c>
      <c r="I72" s="92" t="s">
        <v>828</v>
      </c>
      <c r="J72" s="92" t="s">
        <v>829</v>
      </c>
      <c r="K72" s="92"/>
      <c r="L72" s="92"/>
      <c r="M72" s="92"/>
      <c r="N72" s="92"/>
      <c r="O72" s="92"/>
      <c r="P72" s="92"/>
      <c r="Q72" s="92"/>
    </row>
    <row r="73" spans="1:17" x14ac:dyDescent="0.25">
      <c r="A73" s="92" t="s">
        <v>537</v>
      </c>
      <c r="B73" s="93" t="s">
        <v>797</v>
      </c>
      <c r="C73" s="92" t="s">
        <v>798</v>
      </c>
      <c r="D73" s="92" t="s">
        <v>177</v>
      </c>
      <c r="E73" s="93" t="s">
        <v>830</v>
      </c>
      <c r="F73" s="92" t="s">
        <v>831</v>
      </c>
      <c r="G73" s="92" t="s">
        <v>832</v>
      </c>
      <c r="H73" s="93" t="s">
        <v>833</v>
      </c>
      <c r="I73" s="92" t="s">
        <v>834</v>
      </c>
      <c r="J73" s="92" t="s">
        <v>835</v>
      </c>
      <c r="K73" s="92"/>
      <c r="L73" s="92"/>
      <c r="M73" s="92" t="s">
        <v>836</v>
      </c>
      <c r="N73" s="92"/>
      <c r="O73" s="92"/>
      <c r="P73" s="92"/>
      <c r="Q73" s="92"/>
    </row>
    <row r="74" spans="1:17" x14ac:dyDescent="0.25">
      <c r="A74" s="92" t="s">
        <v>537</v>
      </c>
      <c r="B74" s="93" t="s">
        <v>797</v>
      </c>
      <c r="C74" s="92" t="s">
        <v>798</v>
      </c>
      <c r="D74" s="92" t="s">
        <v>177</v>
      </c>
      <c r="E74" s="93" t="s">
        <v>830</v>
      </c>
      <c r="F74" s="92" t="s">
        <v>831</v>
      </c>
      <c r="G74" s="92" t="s">
        <v>832</v>
      </c>
      <c r="H74" s="93" t="s">
        <v>837</v>
      </c>
      <c r="I74" s="92" t="s">
        <v>838</v>
      </c>
      <c r="J74" s="92" t="s">
        <v>839</v>
      </c>
      <c r="K74" s="92"/>
      <c r="L74" s="92"/>
      <c r="M74" s="92" t="s">
        <v>840</v>
      </c>
      <c r="N74" s="92"/>
      <c r="O74" s="92"/>
      <c r="P74" s="92"/>
      <c r="Q74" s="92"/>
    </row>
    <row r="75" spans="1:17" x14ac:dyDescent="0.25">
      <c r="A75" s="92" t="s">
        <v>537</v>
      </c>
      <c r="B75" s="93" t="s">
        <v>797</v>
      </c>
      <c r="C75" s="92" t="s">
        <v>798</v>
      </c>
      <c r="D75" s="92" t="s">
        <v>177</v>
      </c>
      <c r="E75" s="93" t="s">
        <v>830</v>
      </c>
      <c r="F75" s="92" t="s">
        <v>831</v>
      </c>
      <c r="G75" s="92" t="s">
        <v>832</v>
      </c>
      <c r="H75" s="93" t="s">
        <v>841</v>
      </c>
      <c r="I75" s="92" t="s">
        <v>842</v>
      </c>
      <c r="J75" s="92" t="s">
        <v>405</v>
      </c>
      <c r="K75" s="92"/>
      <c r="L75" s="92"/>
      <c r="M75" s="92" t="s">
        <v>843</v>
      </c>
      <c r="N75" s="92"/>
      <c r="O75" s="92"/>
      <c r="P75" s="92"/>
      <c r="Q75" s="92"/>
    </row>
    <row r="76" spans="1:17" x14ac:dyDescent="0.25">
      <c r="A76" s="92" t="s">
        <v>537</v>
      </c>
      <c r="B76" s="93" t="s">
        <v>797</v>
      </c>
      <c r="C76" s="92" t="s">
        <v>798</v>
      </c>
      <c r="D76" s="92" t="s">
        <v>177</v>
      </c>
      <c r="E76" s="93" t="s">
        <v>830</v>
      </c>
      <c r="F76" s="92" t="s">
        <v>831</v>
      </c>
      <c r="G76" s="92" t="s">
        <v>832</v>
      </c>
      <c r="H76" s="93" t="s">
        <v>844</v>
      </c>
      <c r="I76" s="92" t="s">
        <v>845</v>
      </c>
      <c r="J76" s="92" t="s">
        <v>846</v>
      </c>
      <c r="K76" s="92"/>
      <c r="L76" s="92"/>
      <c r="M76" s="92" t="s">
        <v>843</v>
      </c>
      <c r="N76" s="92"/>
      <c r="O76" s="92"/>
      <c r="P76" s="92"/>
      <c r="Q76" s="92"/>
    </row>
    <row r="77" spans="1:17" x14ac:dyDescent="0.25">
      <c r="A77" s="92" t="s">
        <v>537</v>
      </c>
      <c r="B77" s="93" t="s">
        <v>797</v>
      </c>
      <c r="C77" s="92" t="s">
        <v>798</v>
      </c>
      <c r="D77" s="92" t="s">
        <v>177</v>
      </c>
      <c r="E77" s="93" t="s">
        <v>830</v>
      </c>
      <c r="F77" s="92" t="s">
        <v>831</v>
      </c>
      <c r="G77" s="92" t="s">
        <v>832</v>
      </c>
      <c r="H77" s="93" t="s">
        <v>847</v>
      </c>
      <c r="I77" s="92" t="s">
        <v>848</v>
      </c>
      <c r="J77" s="92" t="s">
        <v>849</v>
      </c>
      <c r="K77" s="92"/>
      <c r="L77" s="92"/>
      <c r="M77" s="92" t="s">
        <v>843</v>
      </c>
      <c r="N77" s="92"/>
      <c r="O77" s="92"/>
      <c r="P77" s="92"/>
      <c r="Q77" s="92"/>
    </row>
    <row r="78" spans="1:17" x14ac:dyDescent="0.25">
      <c r="A78" s="92" t="s">
        <v>537</v>
      </c>
      <c r="B78" s="93" t="s">
        <v>797</v>
      </c>
      <c r="C78" s="92" t="s">
        <v>798</v>
      </c>
      <c r="D78" s="92" t="s">
        <v>177</v>
      </c>
      <c r="E78" s="93" t="s">
        <v>830</v>
      </c>
      <c r="F78" s="92" t="s">
        <v>831</v>
      </c>
      <c r="G78" s="92" t="s">
        <v>832</v>
      </c>
      <c r="H78" s="93" t="s">
        <v>850</v>
      </c>
      <c r="I78" s="92" t="s">
        <v>851</v>
      </c>
      <c r="J78" s="92" t="s">
        <v>852</v>
      </c>
      <c r="K78" s="92"/>
      <c r="L78" s="92"/>
      <c r="M78" s="92" t="s">
        <v>843</v>
      </c>
      <c r="N78" s="92"/>
      <c r="O78" s="92"/>
      <c r="P78" s="92"/>
      <c r="Q78" s="92"/>
    </row>
    <row r="79" spans="1:17" x14ac:dyDescent="0.25">
      <c r="A79" s="92" t="s">
        <v>537</v>
      </c>
      <c r="B79" s="93" t="s">
        <v>797</v>
      </c>
      <c r="C79" s="92" t="s">
        <v>798</v>
      </c>
      <c r="D79" s="92" t="s">
        <v>177</v>
      </c>
      <c r="E79" s="93" t="s">
        <v>830</v>
      </c>
      <c r="F79" s="92" t="s">
        <v>831</v>
      </c>
      <c r="G79" s="92" t="s">
        <v>832</v>
      </c>
      <c r="H79" s="93" t="s">
        <v>853</v>
      </c>
      <c r="I79" s="92" t="s">
        <v>854</v>
      </c>
      <c r="J79" s="92" t="s">
        <v>855</v>
      </c>
      <c r="K79" s="92"/>
      <c r="L79" s="92"/>
      <c r="M79" s="92" t="s">
        <v>843</v>
      </c>
      <c r="N79" s="92"/>
      <c r="O79" s="92"/>
      <c r="P79" s="92"/>
      <c r="Q79" s="92"/>
    </row>
    <row r="80" spans="1:17" x14ac:dyDescent="0.25">
      <c r="A80" s="92" t="s">
        <v>537</v>
      </c>
      <c r="B80" s="93" t="s">
        <v>797</v>
      </c>
      <c r="C80" s="92" t="s">
        <v>798</v>
      </c>
      <c r="D80" s="92" t="s">
        <v>177</v>
      </c>
      <c r="E80" s="93" t="s">
        <v>830</v>
      </c>
      <c r="F80" s="92" t="s">
        <v>831</v>
      </c>
      <c r="G80" s="92" t="s">
        <v>832</v>
      </c>
      <c r="H80" s="93" t="s">
        <v>856</v>
      </c>
      <c r="I80" s="92" t="s">
        <v>857</v>
      </c>
      <c r="J80" s="92" t="s">
        <v>858</v>
      </c>
      <c r="K80" s="92"/>
      <c r="L80" s="92"/>
      <c r="M80" s="92" t="s">
        <v>843</v>
      </c>
      <c r="N80" s="92"/>
      <c r="O80" s="92"/>
      <c r="P80" s="92"/>
      <c r="Q80" s="92"/>
    </row>
    <row r="81" spans="1:17" x14ac:dyDescent="0.25">
      <c r="A81" s="92" t="s">
        <v>537</v>
      </c>
      <c r="B81" s="93" t="s">
        <v>797</v>
      </c>
      <c r="C81" s="92" t="s">
        <v>798</v>
      </c>
      <c r="D81" s="92" t="s">
        <v>177</v>
      </c>
      <c r="E81" s="93" t="s">
        <v>830</v>
      </c>
      <c r="F81" s="92" t="s">
        <v>831</v>
      </c>
      <c r="G81" s="92" t="s">
        <v>832</v>
      </c>
      <c r="H81" s="93" t="s">
        <v>859</v>
      </c>
      <c r="I81" s="92" t="s">
        <v>860</v>
      </c>
      <c r="J81" s="92" t="s">
        <v>861</v>
      </c>
      <c r="K81" s="92"/>
      <c r="L81" s="92"/>
      <c r="M81" s="92" t="s">
        <v>843</v>
      </c>
      <c r="N81" s="92"/>
      <c r="O81" s="92"/>
      <c r="P81" s="92"/>
      <c r="Q81" s="92"/>
    </row>
    <row r="82" spans="1:17" x14ac:dyDescent="0.25">
      <c r="A82" s="92" t="s">
        <v>537</v>
      </c>
      <c r="B82" s="93" t="s">
        <v>797</v>
      </c>
      <c r="C82" s="92" t="s">
        <v>798</v>
      </c>
      <c r="D82" s="92" t="s">
        <v>177</v>
      </c>
      <c r="E82" s="93" t="s">
        <v>830</v>
      </c>
      <c r="F82" s="92" t="s">
        <v>831</v>
      </c>
      <c r="G82" s="92" t="s">
        <v>832</v>
      </c>
      <c r="H82" s="93" t="s">
        <v>862</v>
      </c>
      <c r="I82" s="92" t="s">
        <v>863</v>
      </c>
      <c r="J82" s="92" t="s">
        <v>406</v>
      </c>
      <c r="K82" s="92"/>
      <c r="L82" s="92"/>
      <c r="M82" s="92" t="s">
        <v>843</v>
      </c>
      <c r="N82" s="92"/>
      <c r="O82" s="92"/>
      <c r="P82" s="92"/>
      <c r="Q82" s="92"/>
    </row>
    <row r="83" spans="1:17" x14ac:dyDescent="0.25">
      <c r="A83" s="92" t="s">
        <v>537</v>
      </c>
      <c r="B83" s="93" t="s">
        <v>797</v>
      </c>
      <c r="C83" s="92" t="s">
        <v>798</v>
      </c>
      <c r="D83" s="92" t="s">
        <v>177</v>
      </c>
      <c r="E83" s="93" t="s">
        <v>864</v>
      </c>
      <c r="F83" s="92" t="s">
        <v>865</v>
      </c>
      <c r="G83" s="92" t="s">
        <v>866</v>
      </c>
      <c r="H83" s="93" t="s">
        <v>867</v>
      </c>
      <c r="I83" s="92" t="s">
        <v>868</v>
      </c>
      <c r="J83" s="92" t="s">
        <v>869</v>
      </c>
      <c r="K83" s="92"/>
      <c r="L83" s="92"/>
      <c r="M83" s="92"/>
      <c r="N83" s="92"/>
      <c r="O83" s="92"/>
      <c r="P83" s="92"/>
      <c r="Q83" s="92"/>
    </row>
    <row r="84" spans="1:17" x14ac:dyDescent="0.25">
      <c r="A84" s="92" t="s">
        <v>537</v>
      </c>
      <c r="B84" s="93" t="s">
        <v>797</v>
      </c>
      <c r="C84" s="92" t="s">
        <v>798</v>
      </c>
      <c r="D84" s="92" t="s">
        <v>177</v>
      </c>
      <c r="E84" s="93" t="s">
        <v>864</v>
      </c>
      <c r="F84" s="92" t="s">
        <v>865</v>
      </c>
      <c r="G84" s="92" t="s">
        <v>866</v>
      </c>
      <c r="H84" s="93" t="s">
        <v>870</v>
      </c>
      <c r="I84" s="92" t="s">
        <v>871</v>
      </c>
      <c r="J84" s="92" t="s">
        <v>872</v>
      </c>
      <c r="K84" s="92"/>
      <c r="L84" s="92"/>
      <c r="M84" s="92"/>
      <c r="N84" s="92"/>
      <c r="O84" s="92"/>
      <c r="P84" s="92"/>
      <c r="Q84" s="92"/>
    </row>
    <row r="85" spans="1:17" x14ac:dyDescent="0.25">
      <c r="A85" s="92" t="s">
        <v>537</v>
      </c>
      <c r="B85" s="93" t="s">
        <v>797</v>
      </c>
      <c r="C85" s="92" t="s">
        <v>798</v>
      </c>
      <c r="D85" s="92" t="s">
        <v>177</v>
      </c>
      <c r="E85" s="93" t="s">
        <v>864</v>
      </c>
      <c r="F85" s="92" t="s">
        <v>865</v>
      </c>
      <c r="G85" s="92" t="s">
        <v>866</v>
      </c>
      <c r="H85" s="93" t="s">
        <v>873</v>
      </c>
      <c r="I85" s="92" t="s">
        <v>874</v>
      </c>
      <c r="J85" s="92" t="s">
        <v>875</v>
      </c>
      <c r="K85" s="92"/>
      <c r="L85" s="92"/>
      <c r="M85" s="92"/>
      <c r="N85" s="92"/>
      <c r="O85" s="92"/>
      <c r="P85" s="92"/>
      <c r="Q85" s="92"/>
    </row>
    <row r="86" spans="1:17" x14ac:dyDescent="0.25">
      <c r="A86" s="92" t="s">
        <v>537</v>
      </c>
      <c r="B86" s="93" t="s">
        <v>797</v>
      </c>
      <c r="C86" s="92" t="s">
        <v>798</v>
      </c>
      <c r="D86" s="92" t="s">
        <v>177</v>
      </c>
      <c r="E86" s="93" t="s">
        <v>864</v>
      </c>
      <c r="F86" s="92" t="s">
        <v>865</v>
      </c>
      <c r="G86" s="92" t="s">
        <v>866</v>
      </c>
      <c r="H86" s="93" t="s">
        <v>876</v>
      </c>
      <c r="I86" s="92" t="s">
        <v>877</v>
      </c>
      <c r="J86" s="92" t="s">
        <v>878</v>
      </c>
      <c r="K86" s="92"/>
      <c r="L86" s="92"/>
      <c r="M86" s="92"/>
      <c r="N86" s="92"/>
      <c r="O86" s="92"/>
      <c r="P86" s="92"/>
      <c r="Q86" s="92"/>
    </row>
    <row r="87" spans="1:17" x14ac:dyDescent="0.25">
      <c r="A87" s="92" t="s">
        <v>537</v>
      </c>
      <c r="B87" s="93" t="s">
        <v>797</v>
      </c>
      <c r="C87" s="92" t="s">
        <v>798</v>
      </c>
      <c r="D87" s="92" t="s">
        <v>177</v>
      </c>
      <c r="E87" s="93" t="s">
        <v>864</v>
      </c>
      <c r="F87" s="92" t="s">
        <v>865</v>
      </c>
      <c r="G87" s="92" t="s">
        <v>866</v>
      </c>
      <c r="H87" s="93" t="s">
        <v>879</v>
      </c>
      <c r="I87" s="92" t="s">
        <v>880</v>
      </c>
      <c r="J87" s="92" t="s">
        <v>881</v>
      </c>
      <c r="K87" s="92"/>
      <c r="L87" s="92"/>
      <c r="M87" s="92"/>
      <c r="N87" s="92"/>
      <c r="O87" s="92"/>
      <c r="P87" s="92"/>
      <c r="Q87" s="92"/>
    </row>
    <row r="88" spans="1:17" x14ac:dyDescent="0.25">
      <c r="A88" s="92" t="s">
        <v>537</v>
      </c>
      <c r="B88" s="93" t="s">
        <v>797</v>
      </c>
      <c r="C88" s="92" t="s">
        <v>798</v>
      </c>
      <c r="D88" s="92" t="s">
        <v>177</v>
      </c>
      <c r="E88" s="93" t="s">
        <v>882</v>
      </c>
      <c r="F88" s="92" t="s">
        <v>883</v>
      </c>
      <c r="G88" s="92" t="s">
        <v>884</v>
      </c>
      <c r="H88" s="93" t="s">
        <v>885</v>
      </c>
      <c r="I88" s="92" t="s">
        <v>886</v>
      </c>
      <c r="J88" s="92" t="s">
        <v>887</v>
      </c>
      <c r="K88" s="92"/>
      <c r="L88" s="92"/>
      <c r="M88" s="92"/>
      <c r="N88" s="92"/>
      <c r="O88" s="92"/>
      <c r="P88" s="92"/>
      <c r="Q88" s="92"/>
    </row>
    <row r="89" spans="1:17" x14ac:dyDescent="0.25">
      <c r="A89" s="92" t="s">
        <v>537</v>
      </c>
      <c r="B89" s="93" t="s">
        <v>797</v>
      </c>
      <c r="C89" s="92" t="s">
        <v>798</v>
      </c>
      <c r="D89" s="92" t="s">
        <v>177</v>
      </c>
      <c r="E89" s="93" t="s">
        <v>882</v>
      </c>
      <c r="F89" s="92" t="s">
        <v>883</v>
      </c>
      <c r="G89" s="92" t="s">
        <v>884</v>
      </c>
      <c r="H89" s="93" t="s">
        <v>888</v>
      </c>
      <c r="I89" s="92" t="s">
        <v>889</v>
      </c>
      <c r="J89" s="92" t="s">
        <v>890</v>
      </c>
      <c r="K89" s="92"/>
      <c r="L89" s="92"/>
      <c r="M89" s="92"/>
      <c r="N89" s="92"/>
      <c r="O89" s="92"/>
      <c r="P89" s="92"/>
      <c r="Q89" s="92"/>
    </row>
    <row r="90" spans="1:17" x14ac:dyDescent="0.25">
      <c r="A90" s="92" t="s">
        <v>537</v>
      </c>
      <c r="B90" s="93" t="s">
        <v>797</v>
      </c>
      <c r="C90" s="92" t="s">
        <v>798</v>
      </c>
      <c r="D90" s="92" t="s">
        <v>177</v>
      </c>
      <c r="E90" s="93" t="s">
        <v>882</v>
      </c>
      <c r="F90" s="92" t="s">
        <v>883</v>
      </c>
      <c r="G90" s="92" t="s">
        <v>884</v>
      </c>
      <c r="H90" s="93" t="s">
        <v>891</v>
      </c>
      <c r="I90" s="92" t="s">
        <v>892</v>
      </c>
      <c r="J90" s="92" t="s">
        <v>893</v>
      </c>
      <c r="K90" s="92"/>
      <c r="L90" s="92"/>
      <c r="M90" s="92"/>
      <c r="N90" s="92"/>
      <c r="O90" s="92"/>
      <c r="P90" s="92"/>
      <c r="Q90" s="92"/>
    </row>
    <row r="91" spans="1:17" x14ac:dyDescent="0.25">
      <c r="A91" s="92" t="s">
        <v>537</v>
      </c>
      <c r="B91" s="93" t="s">
        <v>797</v>
      </c>
      <c r="C91" s="92" t="s">
        <v>798</v>
      </c>
      <c r="D91" s="92" t="s">
        <v>177</v>
      </c>
      <c r="E91" s="93" t="s">
        <v>882</v>
      </c>
      <c r="F91" s="92" t="s">
        <v>883</v>
      </c>
      <c r="G91" s="92" t="s">
        <v>884</v>
      </c>
      <c r="H91" s="93" t="s">
        <v>894</v>
      </c>
      <c r="I91" s="92" t="s">
        <v>895</v>
      </c>
      <c r="J91" s="92" t="s">
        <v>896</v>
      </c>
      <c r="K91" s="92"/>
      <c r="L91" s="92"/>
      <c r="M91" s="92"/>
      <c r="N91" s="92"/>
      <c r="O91" s="92"/>
      <c r="P91" s="92"/>
      <c r="Q91" s="92"/>
    </row>
    <row r="92" spans="1:17" x14ac:dyDescent="0.25">
      <c r="A92" s="92" t="s">
        <v>537</v>
      </c>
      <c r="B92" s="93" t="s">
        <v>797</v>
      </c>
      <c r="C92" s="92" t="s">
        <v>798</v>
      </c>
      <c r="D92" s="92" t="s">
        <v>177</v>
      </c>
      <c r="E92" s="93" t="s">
        <v>897</v>
      </c>
      <c r="F92" s="92" t="s">
        <v>898</v>
      </c>
      <c r="G92" s="92" t="s">
        <v>899</v>
      </c>
      <c r="H92" s="93" t="s">
        <v>900</v>
      </c>
      <c r="I92" s="92" t="s">
        <v>901</v>
      </c>
      <c r="J92" s="92" t="s">
        <v>902</v>
      </c>
      <c r="K92" s="92"/>
      <c r="L92" s="92"/>
      <c r="M92" s="92"/>
      <c r="N92" s="92"/>
      <c r="O92" s="92"/>
      <c r="P92" s="92"/>
      <c r="Q92" s="92"/>
    </row>
    <row r="93" spans="1:17" x14ac:dyDescent="0.25">
      <c r="A93" s="92" t="s">
        <v>537</v>
      </c>
      <c r="B93" s="93" t="s">
        <v>797</v>
      </c>
      <c r="C93" s="92" t="s">
        <v>798</v>
      </c>
      <c r="D93" s="92" t="s">
        <v>177</v>
      </c>
      <c r="E93" s="93" t="s">
        <v>897</v>
      </c>
      <c r="F93" s="92" t="s">
        <v>898</v>
      </c>
      <c r="G93" s="92" t="s">
        <v>899</v>
      </c>
      <c r="H93" s="93" t="s">
        <v>903</v>
      </c>
      <c r="I93" s="92" t="s">
        <v>904</v>
      </c>
      <c r="J93" s="92" t="s">
        <v>905</v>
      </c>
      <c r="K93" s="92"/>
      <c r="L93" s="92"/>
      <c r="M93" s="92"/>
      <c r="N93" s="92"/>
      <c r="O93" s="92"/>
      <c r="P93" s="92"/>
      <c r="Q93" s="92"/>
    </row>
    <row r="94" spans="1:17" x14ac:dyDescent="0.25">
      <c r="A94" s="92" t="s">
        <v>537</v>
      </c>
      <c r="B94" s="93" t="s">
        <v>797</v>
      </c>
      <c r="C94" s="92" t="s">
        <v>798</v>
      </c>
      <c r="D94" s="92" t="s">
        <v>177</v>
      </c>
      <c r="E94" s="93" t="s">
        <v>897</v>
      </c>
      <c r="F94" s="92" t="s">
        <v>898</v>
      </c>
      <c r="G94" s="92" t="s">
        <v>899</v>
      </c>
      <c r="H94" s="93" t="s">
        <v>906</v>
      </c>
      <c r="I94" s="92" t="s">
        <v>907</v>
      </c>
      <c r="J94" s="92" t="s">
        <v>908</v>
      </c>
      <c r="K94" s="92"/>
      <c r="L94" s="92"/>
      <c r="M94" s="92"/>
      <c r="N94" s="92"/>
      <c r="O94" s="92"/>
      <c r="P94" s="92"/>
      <c r="Q94" s="92"/>
    </row>
    <row r="95" spans="1:17" x14ac:dyDescent="0.25">
      <c r="A95" s="92" t="s">
        <v>537</v>
      </c>
      <c r="B95" s="93" t="s">
        <v>797</v>
      </c>
      <c r="C95" s="92" t="s">
        <v>798</v>
      </c>
      <c r="D95" s="92" t="s">
        <v>177</v>
      </c>
      <c r="E95" s="93" t="s">
        <v>909</v>
      </c>
      <c r="F95" s="92" t="s">
        <v>910</v>
      </c>
      <c r="G95" s="92" t="s">
        <v>911</v>
      </c>
      <c r="H95" s="93" t="s">
        <v>912</v>
      </c>
      <c r="I95" s="92" t="s">
        <v>913</v>
      </c>
      <c r="J95" s="92" t="s">
        <v>914</v>
      </c>
      <c r="K95" s="92"/>
      <c r="L95" s="92"/>
      <c r="M95" s="92"/>
      <c r="N95" s="92"/>
      <c r="O95" s="92"/>
      <c r="P95" s="92"/>
      <c r="Q95" s="92"/>
    </row>
    <row r="96" spans="1:17" x14ac:dyDescent="0.25">
      <c r="A96" s="92" t="s">
        <v>537</v>
      </c>
      <c r="B96" s="93" t="s">
        <v>797</v>
      </c>
      <c r="C96" s="92" t="s">
        <v>798</v>
      </c>
      <c r="D96" s="92" t="s">
        <v>177</v>
      </c>
      <c r="E96" s="93" t="s">
        <v>909</v>
      </c>
      <c r="F96" s="92" t="s">
        <v>910</v>
      </c>
      <c r="G96" s="92" t="s">
        <v>911</v>
      </c>
      <c r="H96" s="93" t="s">
        <v>915</v>
      </c>
      <c r="I96" s="92" t="s">
        <v>916</v>
      </c>
      <c r="J96" s="92" t="s">
        <v>917</v>
      </c>
      <c r="K96" s="92"/>
      <c r="L96" s="92"/>
      <c r="M96" s="92"/>
      <c r="N96" s="92"/>
      <c r="O96" s="92"/>
      <c r="P96" s="92"/>
      <c r="Q96" s="92"/>
    </row>
    <row r="97" spans="1:17" x14ac:dyDescent="0.25">
      <c r="A97" s="92" t="s">
        <v>537</v>
      </c>
      <c r="B97" s="93" t="s">
        <v>797</v>
      </c>
      <c r="C97" s="92" t="s">
        <v>798</v>
      </c>
      <c r="D97" s="92" t="s">
        <v>177</v>
      </c>
      <c r="E97" s="93" t="s">
        <v>909</v>
      </c>
      <c r="F97" s="92" t="s">
        <v>910</v>
      </c>
      <c r="G97" s="92" t="s">
        <v>911</v>
      </c>
      <c r="H97" s="93" t="s">
        <v>918</v>
      </c>
      <c r="I97" s="92" t="s">
        <v>919</v>
      </c>
      <c r="J97" s="92" t="s">
        <v>920</v>
      </c>
      <c r="K97" s="92"/>
      <c r="L97" s="92"/>
      <c r="M97" s="92" t="s">
        <v>678</v>
      </c>
      <c r="N97" s="92"/>
      <c r="O97" s="92"/>
      <c r="P97" s="92"/>
      <c r="Q97" s="92"/>
    </row>
    <row r="98" spans="1:17" x14ac:dyDescent="0.25">
      <c r="A98" s="92" t="s">
        <v>537</v>
      </c>
      <c r="B98" s="93" t="s">
        <v>797</v>
      </c>
      <c r="C98" s="92" t="s">
        <v>798</v>
      </c>
      <c r="D98" s="92" t="s">
        <v>177</v>
      </c>
      <c r="E98" s="93" t="s">
        <v>909</v>
      </c>
      <c r="F98" s="92" t="s">
        <v>910</v>
      </c>
      <c r="G98" s="92" t="s">
        <v>911</v>
      </c>
      <c r="H98" s="93" t="s">
        <v>921</v>
      </c>
      <c r="I98" s="92" t="s">
        <v>922</v>
      </c>
      <c r="J98" s="92" t="s">
        <v>223</v>
      </c>
      <c r="K98" s="92"/>
      <c r="L98" s="92"/>
      <c r="M98" s="92" t="s">
        <v>923</v>
      </c>
      <c r="N98" s="92"/>
      <c r="O98" s="92"/>
      <c r="P98" s="92"/>
      <c r="Q98" s="92"/>
    </row>
    <row r="99" spans="1:17" x14ac:dyDescent="0.25">
      <c r="A99" s="92" t="s">
        <v>537</v>
      </c>
      <c r="B99" s="93" t="s">
        <v>924</v>
      </c>
      <c r="C99" s="92" t="s">
        <v>925</v>
      </c>
      <c r="D99" s="92" t="s">
        <v>926</v>
      </c>
      <c r="E99" s="93" t="s">
        <v>927</v>
      </c>
      <c r="F99" s="92" t="s">
        <v>928</v>
      </c>
      <c r="G99" s="92" t="s">
        <v>929</v>
      </c>
      <c r="H99" s="93" t="s">
        <v>930</v>
      </c>
      <c r="I99" s="92" t="s">
        <v>931</v>
      </c>
      <c r="J99" s="92" t="s">
        <v>932</v>
      </c>
      <c r="K99" s="92"/>
      <c r="L99" s="92"/>
      <c r="M99" s="92"/>
      <c r="N99" s="92"/>
      <c r="O99" s="92"/>
      <c r="P99" s="92"/>
      <c r="Q99" s="92"/>
    </row>
    <row r="100" spans="1:17" x14ac:dyDescent="0.25">
      <c r="A100" s="92" t="s">
        <v>537</v>
      </c>
      <c r="B100" s="93" t="s">
        <v>924</v>
      </c>
      <c r="C100" s="92" t="s">
        <v>925</v>
      </c>
      <c r="D100" s="92" t="s">
        <v>926</v>
      </c>
      <c r="E100" s="93" t="s">
        <v>933</v>
      </c>
      <c r="F100" s="92" t="s">
        <v>934</v>
      </c>
      <c r="G100" s="92" t="s">
        <v>935</v>
      </c>
      <c r="H100" s="93" t="s">
        <v>936</v>
      </c>
      <c r="I100" s="92" t="s">
        <v>937</v>
      </c>
      <c r="J100" s="92" t="s">
        <v>938</v>
      </c>
      <c r="K100" s="92"/>
      <c r="L100" s="92"/>
      <c r="M100" s="92"/>
      <c r="N100" s="92"/>
      <c r="O100" s="92"/>
      <c r="P100" s="92"/>
      <c r="Q100" s="92"/>
    </row>
    <row r="101" spans="1:17" x14ac:dyDescent="0.25">
      <c r="A101" s="92" t="s">
        <v>537</v>
      </c>
      <c r="B101" s="93" t="s">
        <v>924</v>
      </c>
      <c r="C101" s="92" t="s">
        <v>925</v>
      </c>
      <c r="D101" s="92" t="s">
        <v>926</v>
      </c>
      <c r="E101" s="93" t="s">
        <v>939</v>
      </c>
      <c r="F101" s="92" t="s">
        <v>940</v>
      </c>
      <c r="G101" s="92" t="s">
        <v>941</v>
      </c>
      <c r="H101" s="93" t="s">
        <v>942</v>
      </c>
      <c r="I101" s="92" t="s">
        <v>943</v>
      </c>
      <c r="J101" s="92" t="s">
        <v>384</v>
      </c>
      <c r="K101" s="92"/>
      <c r="L101" s="92"/>
      <c r="M101" s="92"/>
      <c r="N101" s="92"/>
      <c r="O101" s="92"/>
      <c r="P101" s="92"/>
      <c r="Q101" s="92"/>
    </row>
    <row r="102" spans="1:17" x14ac:dyDescent="0.25">
      <c r="A102" s="92" t="s">
        <v>537</v>
      </c>
      <c r="B102" s="93" t="s">
        <v>924</v>
      </c>
      <c r="C102" s="92" t="s">
        <v>925</v>
      </c>
      <c r="D102" s="92" t="s">
        <v>926</v>
      </c>
      <c r="E102" s="93" t="s">
        <v>944</v>
      </c>
      <c r="F102" s="92" t="s">
        <v>945</v>
      </c>
      <c r="G102" s="92" t="s">
        <v>946</v>
      </c>
      <c r="H102" s="93" t="s">
        <v>947</v>
      </c>
      <c r="I102" s="92" t="s">
        <v>948</v>
      </c>
      <c r="J102" s="92" t="s">
        <v>949</v>
      </c>
      <c r="K102" s="92"/>
      <c r="L102" s="92"/>
      <c r="M102" s="92"/>
      <c r="N102" s="92"/>
      <c r="O102" s="92"/>
      <c r="P102" s="92"/>
      <c r="Q102" s="92"/>
    </row>
    <row r="103" spans="1:17" x14ac:dyDescent="0.25">
      <c r="A103" s="92" t="s">
        <v>537</v>
      </c>
      <c r="B103" s="93" t="s">
        <v>924</v>
      </c>
      <c r="C103" s="92" t="s">
        <v>925</v>
      </c>
      <c r="D103" s="92" t="s">
        <v>926</v>
      </c>
      <c r="E103" s="93" t="s">
        <v>950</v>
      </c>
      <c r="F103" s="92" t="s">
        <v>951</v>
      </c>
      <c r="G103" s="92" t="s">
        <v>952</v>
      </c>
      <c r="H103" s="93" t="s">
        <v>953</v>
      </c>
      <c r="I103" s="92" t="s">
        <v>954</v>
      </c>
      <c r="J103" s="92" t="s">
        <v>955</v>
      </c>
      <c r="K103" s="92"/>
      <c r="L103" s="92"/>
      <c r="M103" s="92"/>
      <c r="N103" s="92"/>
      <c r="O103" s="92"/>
      <c r="P103" s="92"/>
      <c r="Q103" s="92"/>
    </row>
    <row r="104" spans="1:17" x14ac:dyDescent="0.25">
      <c r="A104" s="92" t="s">
        <v>537</v>
      </c>
      <c r="B104" s="93" t="s">
        <v>924</v>
      </c>
      <c r="C104" s="92" t="s">
        <v>925</v>
      </c>
      <c r="D104" s="92" t="s">
        <v>926</v>
      </c>
      <c r="E104" s="93" t="s">
        <v>956</v>
      </c>
      <c r="F104" s="92" t="s">
        <v>957</v>
      </c>
      <c r="G104" s="92" t="s">
        <v>958</v>
      </c>
      <c r="H104" s="93" t="s">
        <v>959</v>
      </c>
      <c r="I104" s="92" t="s">
        <v>960</v>
      </c>
      <c r="J104" s="92" t="s">
        <v>961</v>
      </c>
      <c r="K104" s="92"/>
      <c r="L104" s="92"/>
      <c r="M104" s="92"/>
      <c r="N104" s="92"/>
      <c r="O104" s="92"/>
      <c r="P104" s="92"/>
      <c r="Q104" s="92"/>
    </row>
    <row r="105" spans="1:17" x14ac:dyDescent="0.25">
      <c r="A105" s="92" t="s">
        <v>537</v>
      </c>
      <c r="B105" s="93" t="s">
        <v>924</v>
      </c>
      <c r="C105" s="92" t="s">
        <v>925</v>
      </c>
      <c r="D105" s="92" t="s">
        <v>926</v>
      </c>
      <c r="E105" s="93" t="s">
        <v>962</v>
      </c>
      <c r="F105" s="92" t="s">
        <v>963</v>
      </c>
      <c r="G105" s="92" t="s">
        <v>964</v>
      </c>
      <c r="H105" s="93" t="s">
        <v>965</v>
      </c>
      <c r="I105" s="92" t="s">
        <v>966</v>
      </c>
      <c r="J105" s="92" t="s">
        <v>967</v>
      </c>
      <c r="K105" s="92"/>
      <c r="L105" s="92"/>
      <c r="M105" s="92"/>
      <c r="N105" s="92"/>
      <c r="O105" s="92"/>
      <c r="P105" s="92"/>
      <c r="Q105" s="92"/>
    </row>
    <row r="106" spans="1:17" x14ac:dyDescent="0.25">
      <c r="A106" s="92" t="s">
        <v>537</v>
      </c>
      <c r="B106" s="93" t="s">
        <v>968</v>
      </c>
      <c r="C106" s="92" t="s">
        <v>969</v>
      </c>
      <c r="D106" s="92" t="s">
        <v>970</v>
      </c>
      <c r="E106" s="93" t="s">
        <v>971</v>
      </c>
      <c r="F106" s="92" t="s">
        <v>972</v>
      </c>
      <c r="G106" s="92" t="s">
        <v>973</v>
      </c>
      <c r="H106" s="93" t="s">
        <v>974</v>
      </c>
      <c r="I106" s="92" t="s">
        <v>975</v>
      </c>
      <c r="J106" s="92" t="s">
        <v>976</v>
      </c>
      <c r="K106" s="92"/>
      <c r="L106" s="92"/>
      <c r="M106" s="92"/>
      <c r="N106" s="92"/>
      <c r="O106" s="92"/>
      <c r="P106" s="92"/>
      <c r="Q106" s="92"/>
    </row>
    <row r="107" spans="1:17" x14ac:dyDescent="0.25">
      <c r="A107" s="92" t="s">
        <v>537</v>
      </c>
      <c r="B107" s="93" t="s">
        <v>968</v>
      </c>
      <c r="C107" s="92" t="s">
        <v>969</v>
      </c>
      <c r="D107" s="92" t="s">
        <v>970</v>
      </c>
      <c r="E107" s="93" t="s">
        <v>977</v>
      </c>
      <c r="F107" s="92" t="s">
        <v>978</v>
      </c>
      <c r="G107" s="92" t="s">
        <v>979</v>
      </c>
      <c r="H107" s="93" t="s">
        <v>980</v>
      </c>
      <c r="I107" s="92" t="s">
        <v>981</v>
      </c>
      <c r="J107" s="92" t="s">
        <v>377</v>
      </c>
      <c r="K107" s="92"/>
      <c r="L107" s="92"/>
      <c r="M107" s="92"/>
      <c r="N107" s="92"/>
      <c r="O107" s="92"/>
      <c r="P107" s="92"/>
      <c r="Q107" s="92"/>
    </row>
    <row r="108" spans="1:17" x14ac:dyDescent="0.25">
      <c r="A108" s="92" t="s">
        <v>537</v>
      </c>
      <c r="B108" s="93" t="s">
        <v>968</v>
      </c>
      <c r="C108" s="92" t="s">
        <v>969</v>
      </c>
      <c r="D108" s="92" t="s">
        <v>970</v>
      </c>
      <c r="E108" s="93" t="s">
        <v>982</v>
      </c>
      <c r="F108" s="92" t="s">
        <v>983</v>
      </c>
      <c r="G108" s="92" t="s">
        <v>984</v>
      </c>
      <c r="H108" s="93" t="s">
        <v>985</v>
      </c>
      <c r="I108" s="92" t="s">
        <v>986</v>
      </c>
      <c r="J108" s="92" t="s">
        <v>378</v>
      </c>
      <c r="K108" s="92"/>
      <c r="L108" s="92"/>
      <c r="M108" s="92"/>
      <c r="N108" s="92"/>
      <c r="O108" s="92"/>
      <c r="P108" s="92"/>
      <c r="Q108" s="92"/>
    </row>
    <row r="109" spans="1:17" x14ac:dyDescent="0.25">
      <c r="A109" s="92" t="s">
        <v>537</v>
      </c>
      <c r="B109" s="93" t="s">
        <v>968</v>
      </c>
      <c r="C109" s="92" t="s">
        <v>969</v>
      </c>
      <c r="D109" s="92" t="s">
        <v>970</v>
      </c>
      <c r="E109" s="93" t="s">
        <v>987</v>
      </c>
      <c r="F109" s="92" t="s">
        <v>988</v>
      </c>
      <c r="G109" s="92" t="s">
        <v>989</v>
      </c>
      <c r="H109" s="93" t="s">
        <v>990</v>
      </c>
      <c r="I109" s="92" t="s">
        <v>991</v>
      </c>
      <c r="J109" s="92" t="s">
        <v>992</v>
      </c>
      <c r="K109" s="92"/>
      <c r="L109" s="92"/>
      <c r="M109" s="92"/>
      <c r="N109" s="92"/>
      <c r="O109" s="92"/>
      <c r="P109" s="92"/>
      <c r="Q109" s="92"/>
    </row>
    <row r="110" spans="1:17" x14ac:dyDescent="0.25">
      <c r="A110" s="92" t="s">
        <v>537</v>
      </c>
      <c r="B110" s="93" t="s">
        <v>968</v>
      </c>
      <c r="C110" s="92" t="s">
        <v>969</v>
      </c>
      <c r="D110" s="92" t="s">
        <v>970</v>
      </c>
      <c r="E110" s="93" t="s">
        <v>993</v>
      </c>
      <c r="F110" s="92" t="s">
        <v>994</v>
      </c>
      <c r="G110" s="92" t="s">
        <v>995</v>
      </c>
      <c r="H110" s="93" t="s">
        <v>996</v>
      </c>
      <c r="I110" s="92" t="s">
        <v>994</v>
      </c>
      <c r="J110" s="92" t="s">
        <v>994</v>
      </c>
      <c r="K110" s="92"/>
      <c r="L110" s="92"/>
      <c r="M110" s="92"/>
      <c r="N110" s="92"/>
      <c r="O110" s="92"/>
      <c r="P110" s="92"/>
      <c r="Q110" s="92"/>
    </row>
    <row r="111" spans="1:17" x14ac:dyDescent="0.25">
      <c r="A111" s="92" t="s">
        <v>537</v>
      </c>
      <c r="B111" s="93" t="s">
        <v>997</v>
      </c>
      <c r="C111" s="92"/>
      <c r="D111" s="92" t="s">
        <v>998</v>
      </c>
      <c r="E111" s="93" t="s">
        <v>999</v>
      </c>
      <c r="F111" s="92"/>
      <c r="G111" s="92" t="s">
        <v>1000</v>
      </c>
      <c r="H111" s="93" t="s">
        <v>1001</v>
      </c>
      <c r="I111" s="92"/>
      <c r="J111" s="92" t="s">
        <v>397</v>
      </c>
      <c r="K111" s="92"/>
      <c r="L111" s="92"/>
      <c r="M111" s="92" t="s">
        <v>1002</v>
      </c>
      <c r="N111" s="92"/>
      <c r="O111" s="92"/>
      <c r="P111" s="92"/>
      <c r="Q111" s="92"/>
    </row>
    <row r="112" spans="1:17" x14ac:dyDescent="0.25">
      <c r="A112" s="92" t="s">
        <v>537</v>
      </c>
      <c r="B112" s="93" t="s">
        <v>997</v>
      </c>
      <c r="C112" s="92"/>
      <c r="D112" s="92" t="s">
        <v>998</v>
      </c>
      <c r="E112" s="93" t="s">
        <v>1003</v>
      </c>
      <c r="F112" s="92"/>
      <c r="G112" s="92" t="s">
        <v>1004</v>
      </c>
      <c r="H112" s="93" t="s">
        <v>1005</v>
      </c>
      <c r="I112" s="92"/>
      <c r="J112" s="92" t="s">
        <v>387</v>
      </c>
      <c r="K112" s="92"/>
      <c r="L112" s="92"/>
      <c r="M112" s="92" t="s">
        <v>1002</v>
      </c>
      <c r="N112" s="92"/>
      <c r="O112" s="92"/>
      <c r="P112" s="92"/>
      <c r="Q112" s="92"/>
    </row>
    <row r="113" spans="1:17" x14ac:dyDescent="0.25">
      <c r="A113" s="92" t="s">
        <v>537</v>
      </c>
      <c r="B113" s="93" t="s">
        <v>997</v>
      </c>
      <c r="C113" s="92"/>
      <c r="D113" s="92" t="s">
        <v>998</v>
      </c>
      <c r="E113" s="93" t="s">
        <v>1006</v>
      </c>
      <c r="F113" s="92"/>
      <c r="G113" s="92" t="s">
        <v>1007</v>
      </c>
      <c r="H113" s="93" t="s">
        <v>1008</v>
      </c>
      <c r="I113" s="92"/>
      <c r="J113" s="92" t="s">
        <v>388</v>
      </c>
      <c r="K113" s="92"/>
      <c r="L113" s="92"/>
      <c r="M113" s="92" t="s">
        <v>1002</v>
      </c>
      <c r="N113" s="92"/>
      <c r="O113" s="92"/>
      <c r="P113" s="92"/>
      <c r="Q113" s="92"/>
    </row>
    <row r="114" spans="1:17" x14ac:dyDescent="0.25">
      <c r="A114" s="94" t="s">
        <v>1009</v>
      </c>
      <c r="B114" s="93" t="s">
        <v>538</v>
      </c>
      <c r="C114" s="92" t="s">
        <v>539</v>
      </c>
      <c r="D114" s="92" t="s">
        <v>540</v>
      </c>
      <c r="E114" s="93" t="s">
        <v>553</v>
      </c>
      <c r="F114" s="95" t="s">
        <v>1010</v>
      </c>
      <c r="G114" s="95" t="s">
        <v>1011</v>
      </c>
      <c r="H114" s="93" t="s">
        <v>577</v>
      </c>
      <c r="I114" s="92" t="s">
        <v>1012</v>
      </c>
      <c r="J114" s="92" t="s">
        <v>269</v>
      </c>
      <c r="K114" s="92"/>
      <c r="L114" s="92"/>
      <c r="M114" s="92"/>
      <c r="N114" s="92" t="s">
        <v>1013</v>
      </c>
      <c r="O114" s="92" t="s">
        <v>1014</v>
      </c>
      <c r="P114" s="92" t="s">
        <v>1015</v>
      </c>
      <c r="Q114" s="92" t="s">
        <v>1016</v>
      </c>
    </row>
    <row r="115" spans="1:17" x14ac:dyDescent="0.25">
      <c r="A115" s="94" t="s">
        <v>1009</v>
      </c>
      <c r="B115" s="93" t="s">
        <v>538</v>
      </c>
      <c r="C115" s="92" t="s">
        <v>539</v>
      </c>
      <c r="D115" s="92" t="s">
        <v>540</v>
      </c>
      <c r="E115" s="93" t="s">
        <v>553</v>
      </c>
      <c r="F115" s="95" t="s">
        <v>1010</v>
      </c>
      <c r="G115" s="95" t="s">
        <v>1011</v>
      </c>
      <c r="H115" s="93" t="s">
        <v>589</v>
      </c>
      <c r="I115" s="92" t="s">
        <v>1017</v>
      </c>
      <c r="J115" s="92" t="s">
        <v>297</v>
      </c>
      <c r="K115" s="92"/>
      <c r="L115" s="92"/>
      <c r="M115" s="92"/>
      <c r="N115" s="92" t="s">
        <v>1018</v>
      </c>
      <c r="O115" s="92" t="s">
        <v>1019</v>
      </c>
      <c r="P115" s="92" t="s">
        <v>1020</v>
      </c>
      <c r="Q115" s="92" t="s">
        <v>1021</v>
      </c>
    </row>
    <row r="116" spans="1:17" x14ac:dyDescent="0.25">
      <c r="A116" s="94" t="s">
        <v>1009</v>
      </c>
      <c r="B116" s="93" t="s">
        <v>538</v>
      </c>
      <c r="C116" s="92" t="s">
        <v>539</v>
      </c>
      <c r="D116" s="92" t="s">
        <v>540</v>
      </c>
      <c r="E116" s="93" t="s">
        <v>553</v>
      </c>
      <c r="F116" s="95" t="s">
        <v>1010</v>
      </c>
      <c r="G116" s="95" t="s">
        <v>1011</v>
      </c>
      <c r="H116" s="93" t="s">
        <v>591</v>
      </c>
      <c r="I116" s="92" t="s">
        <v>1022</v>
      </c>
      <c r="J116" s="92" t="s">
        <v>333</v>
      </c>
      <c r="K116" s="92"/>
      <c r="L116" s="92"/>
      <c r="M116" s="92"/>
      <c r="N116" s="92" t="s">
        <v>1023</v>
      </c>
      <c r="O116" s="92" t="s">
        <v>1024</v>
      </c>
      <c r="P116" s="92" t="s">
        <v>1025</v>
      </c>
      <c r="Q116" s="92" t="s">
        <v>1026</v>
      </c>
    </row>
    <row r="117" spans="1:17" x14ac:dyDescent="0.25">
      <c r="A117" s="94" t="s">
        <v>1009</v>
      </c>
      <c r="B117" s="93" t="s">
        <v>538</v>
      </c>
      <c r="C117" s="92" t="s">
        <v>539</v>
      </c>
      <c r="D117" s="92" t="s">
        <v>540</v>
      </c>
      <c r="E117" s="93" t="s">
        <v>553</v>
      </c>
      <c r="F117" s="95" t="s">
        <v>1010</v>
      </c>
      <c r="G117" s="95" t="s">
        <v>1011</v>
      </c>
      <c r="H117" s="93" t="s">
        <v>593</v>
      </c>
      <c r="I117" s="92" t="s">
        <v>1027</v>
      </c>
      <c r="J117" s="92" t="s">
        <v>346</v>
      </c>
      <c r="K117" s="92"/>
      <c r="L117" s="92"/>
      <c r="M117" s="92"/>
      <c r="N117" s="92" t="s">
        <v>1028</v>
      </c>
      <c r="O117" s="92" t="s">
        <v>1029</v>
      </c>
      <c r="P117" s="92" t="s">
        <v>1030</v>
      </c>
      <c r="Q117" s="92" t="s">
        <v>1031</v>
      </c>
    </row>
    <row r="118" spans="1:17" x14ac:dyDescent="0.25">
      <c r="A118" s="94" t="s">
        <v>1009</v>
      </c>
      <c r="B118" s="93" t="s">
        <v>538</v>
      </c>
      <c r="C118" s="92" t="s">
        <v>539</v>
      </c>
      <c r="D118" s="92" t="s">
        <v>540</v>
      </c>
      <c r="E118" s="93" t="s">
        <v>553</v>
      </c>
      <c r="F118" s="95" t="s">
        <v>1010</v>
      </c>
      <c r="G118" s="95" t="s">
        <v>1011</v>
      </c>
      <c r="H118" s="93" t="s">
        <v>596</v>
      </c>
      <c r="I118" s="92" t="s">
        <v>1032</v>
      </c>
      <c r="J118" s="92" t="s">
        <v>355</v>
      </c>
      <c r="K118" s="92"/>
      <c r="L118" s="92"/>
      <c r="M118" s="92"/>
      <c r="N118" s="92" t="s">
        <v>1033</v>
      </c>
      <c r="O118" s="92" t="s">
        <v>1034</v>
      </c>
      <c r="P118" s="92" t="s">
        <v>1035</v>
      </c>
      <c r="Q118" s="92" t="s">
        <v>1036</v>
      </c>
    </row>
    <row r="119" spans="1:17" x14ac:dyDescent="0.25">
      <c r="A119" s="94" t="s">
        <v>1009</v>
      </c>
      <c r="B119" s="93" t="s">
        <v>538</v>
      </c>
      <c r="C119" s="92" t="s">
        <v>539</v>
      </c>
      <c r="D119" s="92" t="s">
        <v>540</v>
      </c>
      <c r="E119" s="93" t="s">
        <v>559</v>
      </c>
      <c r="F119" s="92" t="s">
        <v>1037</v>
      </c>
      <c r="G119" s="92" t="s">
        <v>1038</v>
      </c>
      <c r="H119" s="93" t="s">
        <v>602</v>
      </c>
      <c r="I119" s="92" t="s">
        <v>1039</v>
      </c>
      <c r="J119" s="92" t="s">
        <v>238</v>
      </c>
      <c r="K119" s="92"/>
      <c r="L119" s="92"/>
      <c r="M119" s="92"/>
      <c r="N119" s="92" t="s">
        <v>1040</v>
      </c>
      <c r="O119" s="92" t="s">
        <v>1041</v>
      </c>
      <c r="P119" s="92" t="s">
        <v>1042</v>
      </c>
      <c r="Q119" s="92" t="s">
        <v>1043</v>
      </c>
    </row>
    <row r="120" spans="1:17" x14ac:dyDescent="0.25">
      <c r="A120" s="94" t="s">
        <v>1009</v>
      </c>
      <c r="B120" s="93" t="s">
        <v>538</v>
      </c>
      <c r="C120" s="92" t="s">
        <v>539</v>
      </c>
      <c r="D120" s="92" t="s">
        <v>540</v>
      </c>
      <c r="E120" s="93" t="s">
        <v>559</v>
      </c>
      <c r="F120" s="92" t="s">
        <v>1037</v>
      </c>
      <c r="G120" s="92" t="s">
        <v>1038</v>
      </c>
      <c r="H120" s="93" t="s">
        <v>607</v>
      </c>
      <c r="I120" s="92" t="s">
        <v>1044</v>
      </c>
      <c r="J120" s="92" t="s">
        <v>272</v>
      </c>
      <c r="K120" s="92"/>
      <c r="L120" s="92"/>
      <c r="M120" s="92"/>
      <c r="N120" s="92" t="s">
        <v>1045</v>
      </c>
      <c r="O120" s="92" t="s">
        <v>1046</v>
      </c>
      <c r="P120" s="92" t="s">
        <v>1047</v>
      </c>
      <c r="Q120" s="92" t="s">
        <v>1048</v>
      </c>
    </row>
    <row r="121" spans="1:17" x14ac:dyDescent="0.25">
      <c r="A121" s="94" t="s">
        <v>1009</v>
      </c>
      <c r="B121" s="93" t="s">
        <v>538</v>
      </c>
      <c r="C121" s="92" t="s">
        <v>539</v>
      </c>
      <c r="D121" s="92" t="s">
        <v>540</v>
      </c>
      <c r="E121" s="93" t="s">
        <v>559</v>
      </c>
      <c r="F121" s="92" t="s">
        <v>1037</v>
      </c>
      <c r="G121" s="92" t="s">
        <v>1038</v>
      </c>
      <c r="H121" s="93" t="s">
        <v>610</v>
      </c>
      <c r="I121" s="92" t="s">
        <v>1049</v>
      </c>
      <c r="J121" s="92" t="s">
        <v>318</v>
      </c>
      <c r="K121" s="92"/>
      <c r="L121" s="92"/>
      <c r="M121" s="92"/>
      <c r="N121" s="92" t="s">
        <v>1050</v>
      </c>
      <c r="O121" s="92" t="s">
        <v>1051</v>
      </c>
      <c r="P121" s="92" t="s">
        <v>1052</v>
      </c>
      <c r="Q121" s="92" t="s">
        <v>1053</v>
      </c>
    </row>
    <row r="122" spans="1:17" x14ac:dyDescent="0.25">
      <c r="A122" s="94" t="s">
        <v>1009</v>
      </c>
      <c r="B122" s="93" t="s">
        <v>538</v>
      </c>
      <c r="C122" s="92" t="s">
        <v>539</v>
      </c>
      <c r="D122" s="92" t="s">
        <v>540</v>
      </c>
      <c r="E122" s="93" t="s">
        <v>559</v>
      </c>
      <c r="F122" s="92" t="s">
        <v>1037</v>
      </c>
      <c r="G122" s="92" t="s">
        <v>1038</v>
      </c>
      <c r="H122" s="93" t="s">
        <v>613</v>
      </c>
      <c r="I122" s="92" t="s">
        <v>1054</v>
      </c>
      <c r="J122" s="92" t="s">
        <v>299</v>
      </c>
      <c r="K122" s="92"/>
      <c r="L122" s="92"/>
      <c r="M122" s="92"/>
      <c r="N122" s="92" t="s">
        <v>1055</v>
      </c>
      <c r="O122" s="92" t="s">
        <v>1056</v>
      </c>
      <c r="P122" s="92" t="s">
        <v>1057</v>
      </c>
      <c r="Q122" s="92" t="s">
        <v>1058</v>
      </c>
    </row>
    <row r="123" spans="1:17" x14ac:dyDescent="0.25">
      <c r="A123" s="94" t="s">
        <v>1009</v>
      </c>
      <c r="B123" s="93" t="s">
        <v>538</v>
      </c>
      <c r="C123" s="92" t="s">
        <v>539</v>
      </c>
      <c r="D123" s="92" t="s">
        <v>540</v>
      </c>
      <c r="E123" s="93" t="s">
        <v>574</v>
      </c>
      <c r="F123" s="92" t="s">
        <v>1059</v>
      </c>
      <c r="G123" s="92" t="s">
        <v>1060</v>
      </c>
      <c r="H123" s="93" t="s">
        <v>640</v>
      </c>
      <c r="I123" s="92" t="s">
        <v>1061</v>
      </c>
      <c r="J123" s="92" t="s">
        <v>336</v>
      </c>
      <c r="K123" s="92"/>
      <c r="L123" s="92"/>
      <c r="M123" s="92"/>
      <c r="N123" s="92" t="s">
        <v>1062</v>
      </c>
      <c r="O123" s="92" t="s">
        <v>1063</v>
      </c>
      <c r="P123" s="92" t="s">
        <v>1064</v>
      </c>
      <c r="Q123" s="92" t="s">
        <v>1065</v>
      </c>
    </row>
    <row r="124" spans="1:17" x14ac:dyDescent="0.25">
      <c r="A124" s="94" t="s">
        <v>1009</v>
      </c>
      <c r="B124" s="93" t="s">
        <v>538</v>
      </c>
      <c r="C124" s="92" t="s">
        <v>539</v>
      </c>
      <c r="D124" s="92" t="s">
        <v>540</v>
      </c>
      <c r="E124" s="93" t="s">
        <v>574</v>
      </c>
      <c r="F124" s="92" t="s">
        <v>1059</v>
      </c>
      <c r="G124" s="92" t="s">
        <v>1060</v>
      </c>
      <c r="H124" s="93" t="s">
        <v>644</v>
      </c>
      <c r="I124" s="92" t="s">
        <v>1066</v>
      </c>
      <c r="J124" s="92" t="s">
        <v>348</v>
      </c>
      <c r="K124" s="92"/>
      <c r="L124" s="92"/>
      <c r="M124" s="92"/>
      <c r="N124" s="92" t="s">
        <v>1067</v>
      </c>
      <c r="O124" s="92" t="s">
        <v>1068</v>
      </c>
      <c r="P124" s="92" t="s">
        <v>1069</v>
      </c>
      <c r="Q124" s="92" t="s">
        <v>1070</v>
      </c>
    </row>
    <row r="125" spans="1:17" x14ac:dyDescent="0.25">
      <c r="A125" s="94" t="s">
        <v>1009</v>
      </c>
      <c r="B125" s="93" t="s">
        <v>538</v>
      </c>
      <c r="C125" s="92" t="s">
        <v>539</v>
      </c>
      <c r="D125" s="92" t="s">
        <v>540</v>
      </c>
      <c r="E125" s="93" t="s">
        <v>586</v>
      </c>
      <c r="F125" s="92" t="s">
        <v>1071</v>
      </c>
      <c r="G125" s="92" t="s">
        <v>1072</v>
      </c>
      <c r="H125" s="93" t="s">
        <v>654</v>
      </c>
      <c r="I125" s="92" t="s">
        <v>1073</v>
      </c>
      <c r="J125" s="92" t="s">
        <v>278</v>
      </c>
      <c r="K125" s="92"/>
      <c r="L125" s="92"/>
      <c r="M125" s="92"/>
      <c r="N125" s="92" t="s">
        <v>1074</v>
      </c>
      <c r="O125" s="92" t="s">
        <v>1075</v>
      </c>
      <c r="P125" s="92" t="s">
        <v>1076</v>
      </c>
      <c r="Q125" s="92" t="s">
        <v>1077</v>
      </c>
    </row>
    <row r="126" spans="1:17" x14ac:dyDescent="0.25">
      <c r="A126" s="94" t="s">
        <v>1009</v>
      </c>
      <c r="B126" s="93" t="s">
        <v>538</v>
      </c>
      <c r="C126" s="92" t="s">
        <v>539</v>
      </c>
      <c r="D126" s="92" t="s">
        <v>540</v>
      </c>
      <c r="E126" s="93" t="s">
        <v>586</v>
      </c>
      <c r="F126" s="92" t="s">
        <v>1071</v>
      </c>
      <c r="G126" s="92" t="s">
        <v>1072</v>
      </c>
      <c r="H126" s="93" t="s">
        <v>656</v>
      </c>
      <c r="I126" s="92" t="s">
        <v>1078</v>
      </c>
      <c r="J126" s="92" t="s">
        <v>301</v>
      </c>
      <c r="K126" s="92"/>
      <c r="L126" s="92"/>
      <c r="M126" s="92"/>
      <c r="N126" s="92" t="s">
        <v>1079</v>
      </c>
      <c r="O126" s="92" t="s">
        <v>1080</v>
      </c>
      <c r="P126" s="92" t="s">
        <v>1081</v>
      </c>
      <c r="Q126" s="92" t="s">
        <v>1082</v>
      </c>
    </row>
    <row r="127" spans="1:17" x14ac:dyDescent="0.25">
      <c r="A127" s="94" t="s">
        <v>1009</v>
      </c>
      <c r="B127" s="93" t="s">
        <v>538</v>
      </c>
      <c r="C127" s="92" t="s">
        <v>539</v>
      </c>
      <c r="D127" s="92" t="s">
        <v>540</v>
      </c>
      <c r="E127" s="93" t="s">
        <v>599</v>
      </c>
      <c r="F127" s="92" t="s">
        <v>1083</v>
      </c>
      <c r="G127" s="92" t="s">
        <v>1084</v>
      </c>
      <c r="H127" s="93" t="s">
        <v>666</v>
      </c>
      <c r="I127" s="92" t="s">
        <v>1085</v>
      </c>
      <c r="J127" s="92" t="s">
        <v>236</v>
      </c>
      <c r="K127" s="92"/>
      <c r="L127" s="92"/>
      <c r="M127" s="92"/>
      <c r="N127" s="92" t="s">
        <v>1086</v>
      </c>
      <c r="O127" s="92" t="s">
        <v>1087</v>
      </c>
      <c r="P127" s="92" t="s">
        <v>1088</v>
      </c>
      <c r="Q127" s="92" t="s">
        <v>1089</v>
      </c>
    </row>
    <row r="128" spans="1:17" x14ac:dyDescent="0.25">
      <c r="A128" s="94" t="s">
        <v>1009</v>
      </c>
      <c r="B128" s="93" t="s">
        <v>538</v>
      </c>
      <c r="C128" s="92" t="s">
        <v>539</v>
      </c>
      <c r="D128" s="92" t="s">
        <v>540</v>
      </c>
      <c r="E128" s="93" t="s">
        <v>599</v>
      </c>
      <c r="F128" s="92" t="s">
        <v>1083</v>
      </c>
      <c r="G128" s="92" t="s">
        <v>1084</v>
      </c>
      <c r="H128" s="93" t="s">
        <v>669</v>
      </c>
      <c r="I128" s="92" t="s">
        <v>1090</v>
      </c>
      <c r="J128" s="92" t="s">
        <v>432</v>
      </c>
      <c r="K128" s="92"/>
      <c r="L128" s="92"/>
      <c r="M128" s="92"/>
      <c r="N128" s="92" t="s">
        <v>1091</v>
      </c>
      <c r="O128" s="92" t="s">
        <v>1092</v>
      </c>
      <c r="P128" s="92" t="s">
        <v>1093</v>
      </c>
      <c r="Q128" s="92" t="s">
        <v>1094</v>
      </c>
    </row>
    <row r="129" spans="1:17" x14ac:dyDescent="0.25">
      <c r="A129" s="94" t="s">
        <v>1009</v>
      </c>
      <c r="B129" s="93" t="s">
        <v>538</v>
      </c>
      <c r="C129" s="92" t="s">
        <v>539</v>
      </c>
      <c r="D129" s="92" t="s">
        <v>540</v>
      </c>
      <c r="E129" s="93" t="s">
        <v>604</v>
      </c>
      <c r="F129" s="92" t="s">
        <v>1095</v>
      </c>
      <c r="G129" s="92" t="s">
        <v>1096</v>
      </c>
      <c r="H129" s="93" t="s">
        <v>672</v>
      </c>
      <c r="I129" s="92" t="s">
        <v>1097</v>
      </c>
      <c r="J129" s="92" t="s">
        <v>242</v>
      </c>
      <c r="K129" s="92"/>
      <c r="L129" s="92"/>
      <c r="M129" s="92"/>
      <c r="N129" s="92" t="s">
        <v>1098</v>
      </c>
      <c r="O129" s="92" t="s">
        <v>1099</v>
      </c>
      <c r="P129" s="92" t="s">
        <v>1100</v>
      </c>
      <c r="Q129" s="92" t="s">
        <v>1101</v>
      </c>
    </row>
    <row r="130" spans="1:17" x14ac:dyDescent="0.25">
      <c r="A130" s="94" t="s">
        <v>1009</v>
      </c>
      <c r="B130" s="93" t="s">
        <v>538</v>
      </c>
      <c r="C130" s="92" t="s">
        <v>539</v>
      </c>
      <c r="D130" s="92" t="s">
        <v>540</v>
      </c>
      <c r="E130" s="93" t="s">
        <v>616</v>
      </c>
      <c r="F130" s="92" t="s">
        <v>1102</v>
      </c>
      <c r="G130" s="92" t="s">
        <v>1103</v>
      </c>
      <c r="H130" s="93" t="s">
        <v>686</v>
      </c>
      <c r="I130" s="92" t="s">
        <v>1104</v>
      </c>
      <c r="J130" s="92" t="s">
        <v>315</v>
      </c>
      <c r="K130" s="92"/>
      <c r="L130" s="92"/>
      <c r="M130" s="92"/>
      <c r="N130" s="92" t="s">
        <v>1105</v>
      </c>
      <c r="O130" s="92" t="s">
        <v>1106</v>
      </c>
      <c r="P130" s="92" t="s">
        <v>1107</v>
      </c>
      <c r="Q130" s="92" t="s">
        <v>1108</v>
      </c>
    </row>
    <row r="131" spans="1:17" x14ac:dyDescent="0.25">
      <c r="A131" s="94" t="s">
        <v>1009</v>
      </c>
      <c r="B131" s="93" t="s">
        <v>538</v>
      </c>
      <c r="C131" s="92" t="s">
        <v>539</v>
      </c>
      <c r="D131" s="92" t="s">
        <v>540</v>
      </c>
      <c r="E131" s="93" t="s">
        <v>616</v>
      </c>
      <c r="F131" s="92" t="s">
        <v>1102</v>
      </c>
      <c r="G131" s="92" t="s">
        <v>1103</v>
      </c>
      <c r="H131" s="93" t="s">
        <v>694</v>
      </c>
      <c r="I131" s="92" t="s">
        <v>1109</v>
      </c>
      <c r="J131" s="92" t="s">
        <v>331</v>
      </c>
      <c r="K131" s="92"/>
      <c r="L131" s="92"/>
      <c r="M131" s="92"/>
      <c r="N131" s="92" t="s">
        <v>1110</v>
      </c>
      <c r="O131" s="92" t="s">
        <v>1111</v>
      </c>
      <c r="P131" s="92" t="s">
        <v>1112</v>
      </c>
      <c r="Q131" s="92" t="s">
        <v>1113</v>
      </c>
    </row>
    <row r="132" spans="1:17" x14ac:dyDescent="0.25">
      <c r="A132" s="94" t="s">
        <v>1009</v>
      </c>
      <c r="B132" s="93" t="s">
        <v>538</v>
      </c>
      <c r="C132" s="92" t="s">
        <v>539</v>
      </c>
      <c r="D132" s="92" t="s">
        <v>540</v>
      </c>
      <c r="E132" s="93" t="s">
        <v>616</v>
      </c>
      <c r="F132" s="92" t="s">
        <v>1102</v>
      </c>
      <c r="G132" s="92" t="s">
        <v>1103</v>
      </c>
      <c r="H132" s="93" t="s">
        <v>697</v>
      </c>
      <c r="I132" s="92" t="s">
        <v>1114</v>
      </c>
      <c r="J132" s="92" t="s">
        <v>344</v>
      </c>
      <c r="K132" s="92"/>
      <c r="L132" s="92"/>
      <c r="M132" s="92"/>
      <c r="N132" s="92" t="s">
        <v>1115</v>
      </c>
      <c r="O132" s="92" t="s">
        <v>1116</v>
      </c>
      <c r="P132" s="92" t="s">
        <v>1117</v>
      </c>
      <c r="Q132" s="92" t="s">
        <v>1118</v>
      </c>
    </row>
    <row r="133" spans="1:17" x14ac:dyDescent="0.25">
      <c r="A133" s="94" t="s">
        <v>1009</v>
      </c>
      <c r="B133" s="93" t="s">
        <v>538</v>
      </c>
      <c r="C133" s="92" t="s">
        <v>539</v>
      </c>
      <c r="D133" s="92" t="s">
        <v>540</v>
      </c>
      <c r="E133" s="93" t="s">
        <v>648</v>
      </c>
      <c r="F133" s="92" t="s">
        <v>1119</v>
      </c>
      <c r="G133" s="92" t="s">
        <v>1120</v>
      </c>
      <c r="H133" s="93" t="s">
        <v>707</v>
      </c>
      <c r="I133" s="92" t="s">
        <v>1121</v>
      </c>
      <c r="J133" s="92" t="s">
        <v>271</v>
      </c>
      <c r="K133" s="92"/>
      <c r="L133" s="92"/>
      <c r="M133" s="92"/>
      <c r="N133" s="92" t="s">
        <v>1122</v>
      </c>
      <c r="O133" s="92" t="s">
        <v>1123</v>
      </c>
      <c r="P133" s="92" t="s">
        <v>1124</v>
      </c>
      <c r="Q133" s="92" t="s">
        <v>1125</v>
      </c>
    </row>
    <row r="134" spans="1:17" x14ac:dyDescent="0.25">
      <c r="A134" s="94" t="s">
        <v>1009</v>
      </c>
      <c r="B134" s="93" t="s">
        <v>538</v>
      </c>
      <c r="C134" s="92" t="s">
        <v>539</v>
      </c>
      <c r="D134" s="92" t="s">
        <v>540</v>
      </c>
      <c r="E134" s="93" t="s">
        <v>648</v>
      </c>
      <c r="F134" s="92" t="s">
        <v>1119</v>
      </c>
      <c r="G134" s="92" t="s">
        <v>1120</v>
      </c>
      <c r="H134" s="93" t="s">
        <v>710</v>
      </c>
      <c r="I134" s="92" t="s">
        <v>1126</v>
      </c>
      <c r="J134" s="92" t="s">
        <v>298</v>
      </c>
      <c r="K134" s="92"/>
      <c r="L134" s="92"/>
      <c r="M134" s="92"/>
      <c r="N134" s="92" t="s">
        <v>1127</v>
      </c>
      <c r="O134" s="92" t="s">
        <v>1128</v>
      </c>
      <c r="P134" s="92" t="s">
        <v>1129</v>
      </c>
      <c r="Q134" s="92" t="s">
        <v>1130</v>
      </c>
    </row>
    <row r="135" spans="1:17" x14ac:dyDescent="0.25">
      <c r="A135" s="94" t="s">
        <v>1009</v>
      </c>
      <c r="B135" s="93" t="s">
        <v>538</v>
      </c>
      <c r="C135" s="92" t="s">
        <v>539</v>
      </c>
      <c r="D135" s="92" t="s">
        <v>540</v>
      </c>
      <c r="E135" s="93" t="s">
        <v>663</v>
      </c>
      <c r="F135" s="92" t="s">
        <v>1131</v>
      </c>
      <c r="G135" s="92" t="s">
        <v>1132</v>
      </c>
      <c r="H135" s="93" t="s">
        <v>713</v>
      </c>
      <c r="I135" s="92" t="s">
        <v>1133</v>
      </c>
      <c r="J135" s="92" t="s">
        <v>435</v>
      </c>
      <c r="K135" s="92"/>
      <c r="L135" s="92"/>
      <c r="M135" s="92"/>
      <c r="N135" s="92" t="s">
        <v>1134</v>
      </c>
      <c r="O135" s="92" t="s">
        <v>1135</v>
      </c>
      <c r="P135" s="92" t="s">
        <v>1136</v>
      </c>
      <c r="Q135" s="92" t="s">
        <v>1137</v>
      </c>
    </row>
    <row r="136" spans="1:17" x14ac:dyDescent="0.25">
      <c r="A136" s="94" t="s">
        <v>1009</v>
      </c>
      <c r="B136" s="93" t="s">
        <v>538</v>
      </c>
      <c r="C136" s="92" t="s">
        <v>539</v>
      </c>
      <c r="D136" s="92" t="s">
        <v>540</v>
      </c>
      <c r="E136" s="93" t="s">
        <v>663</v>
      </c>
      <c r="F136" s="92" t="s">
        <v>1131</v>
      </c>
      <c r="G136" s="92" t="s">
        <v>1132</v>
      </c>
      <c r="H136" s="93" t="s">
        <v>716</v>
      </c>
      <c r="I136" s="92" t="s">
        <v>1138</v>
      </c>
      <c r="J136" s="92" t="s">
        <v>239</v>
      </c>
      <c r="K136" s="92"/>
      <c r="L136" s="92"/>
      <c r="M136" s="92"/>
      <c r="N136" s="92" t="s">
        <v>1139</v>
      </c>
      <c r="O136" s="92" t="s">
        <v>1140</v>
      </c>
      <c r="P136" s="92" t="s">
        <v>1141</v>
      </c>
      <c r="Q136" s="92" t="s">
        <v>1142</v>
      </c>
    </row>
    <row r="137" spans="1:17" x14ac:dyDescent="0.25">
      <c r="A137" s="94" t="s">
        <v>1009</v>
      </c>
      <c r="B137" s="93" t="s">
        <v>538</v>
      </c>
      <c r="C137" s="92" t="s">
        <v>539</v>
      </c>
      <c r="D137" s="92" t="s">
        <v>540</v>
      </c>
      <c r="E137" s="93" t="s">
        <v>663</v>
      </c>
      <c r="F137" s="92" t="s">
        <v>1131</v>
      </c>
      <c r="G137" s="92" t="s">
        <v>1132</v>
      </c>
      <c r="H137" s="93" t="s">
        <v>719</v>
      </c>
      <c r="I137" s="92" t="s">
        <v>1143</v>
      </c>
      <c r="J137" s="92" t="s">
        <v>273</v>
      </c>
      <c r="K137" s="92"/>
      <c r="L137" s="92"/>
      <c r="M137" s="92"/>
      <c r="N137" s="92" t="s">
        <v>1144</v>
      </c>
      <c r="O137" s="92" t="s">
        <v>1145</v>
      </c>
      <c r="P137" s="92" t="s">
        <v>1146</v>
      </c>
      <c r="Q137" s="92" t="s">
        <v>1147</v>
      </c>
    </row>
    <row r="138" spans="1:17" x14ac:dyDescent="0.25">
      <c r="A138" s="94" t="s">
        <v>1009</v>
      </c>
      <c r="B138" s="93" t="s">
        <v>538</v>
      </c>
      <c r="C138" s="92" t="s">
        <v>539</v>
      </c>
      <c r="D138" s="92" t="s">
        <v>540</v>
      </c>
      <c r="E138" s="93" t="s">
        <v>722</v>
      </c>
      <c r="F138" s="92" t="s">
        <v>1148</v>
      </c>
      <c r="G138" s="92" t="s">
        <v>1149</v>
      </c>
      <c r="H138" s="93" t="s">
        <v>744</v>
      </c>
      <c r="I138" s="92" t="s">
        <v>1150</v>
      </c>
      <c r="J138" s="92" t="s">
        <v>246</v>
      </c>
      <c r="K138" s="92"/>
      <c r="L138" s="92"/>
      <c r="M138" s="92"/>
      <c r="N138" s="92" t="s">
        <v>1151</v>
      </c>
      <c r="O138" s="92" t="s">
        <v>1152</v>
      </c>
      <c r="P138" s="92" t="s">
        <v>1153</v>
      </c>
      <c r="Q138" s="92" t="s">
        <v>1154</v>
      </c>
    </row>
    <row r="139" spans="1:17" x14ac:dyDescent="0.25">
      <c r="A139" s="94" t="s">
        <v>1009</v>
      </c>
      <c r="B139" s="93" t="s">
        <v>538</v>
      </c>
      <c r="C139" s="92" t="s">
        <v>539</v>
      </c>
      <c r="D139" s="92" t="s">
        <v>540</v>
      </c>
      <c r="E139" s="93" t="s">
        <v>722</v>
      </c>
      <c r="F139" s="92" t="s">
        <v>1148</v>
      </c>
      <c r="G139" s="92" t="s">
        <v>1149</v>
      </c>
      <c r="H139" s="93" t="s">
        <v>750</v>
      </c>
      <c r="I139" s="92" t="s">
        <v>1155</v>
      </c>
      <c r="J139" s="92" t="s">
        <v>303</v>
      </c>
      <c r="K139" s="92"/>
      <c r="L139" s="92"/>
      <c r="M139" s="92"/>
      <c r="N139" s="92" t="s">
        <v>1156</v>
      </c>
      <c r="O139" s="92" t="s">
        <v>1157</v>
      </c>
      <c r="P139" s="92" t="s">
        <v>1158</v>
      </c>
      <c r="Q139" s="92" t="s">
        <v>1159</v>
      </c>
    </row>
    <row r="140" spans="1:17" x14ac:dyDescent="0.25">
      <c r="A140" s="94" t="s">
        <v>1009</v>
      </c>
      <c r="B140" s="93" t="s">
        <v>682</v>
      </c>
      <c r="C140" s="92" t="s">
        <v>176</v>
      </c>
      <c r="D140" s="92" t="s">
        <v>176</v>
      </c>
      <c r="E140" s="93" t="s">
        <v>747</v>
      </c>
      <c r="F140" s="92" t="s">
        <v>1160</v>
      </c>
      <c r="G140" s="92" t="s">
        <v>1161</v>
      </c>
      <c r="H140" s="93" t="s">
        <v>766</v>
      </c>
      <c r="I140" s="92" t="s">
        <v>1162</v>
      </c>
      <c r="J140" s="92" t="s">
        <v>304</v>
      </c>
      <c r="K140" s="92"/>
      <c r="L140" s="92"/>
      <c r="M140" s="92"/>
      <c r="N140" s="92" t="s">
        <v>1163</v>
      </c>
      <c r="O140" s="92" t="s">
        <v>1164</v>
      </c>
      <c r="P140" s="92" t="s">
        <v>1165</v>
      </c>
      <c r="Q140" s="92" t="s">
        <v>1166</v>
      </c>
    </row>
    <row r="141" spans="1:17" x14ac:dyDescent="0.25">
      <c r="A141" s="94" t="s">
        <v>1009</v>
      </c>
      <c r="B141" s="93" t="s">
        <v>682</v>
      </c>
      <c r="C141" s="92" t="s">
        <v>176</v>
      </c>
      <c r="D141" s="92" t="s">
        <v>176</v>
      </c>
      <c r="E141" s="93" t="s">
        <v>747</v>
      </c>
      <c r="F141" s="92" t="s">
        <v>1160</v>
      </c>
      <c r="G141" s="92" t="s">
        <v>1161</v>
      </c>
      <c r="H141" s="93" t="s">
        <v>769</v>
      </c>
      <c r="I141" s="92" t="s">
        <v>1167</v>
      </c>
      <c r="J141" s="92" t="s">
        <v>248</v>
      </c>
      <c r="K141" s="92"/>
      <c r="L141" s="92"/>
      <c r="M141" s="92"/>
      <c r="N141" s="92" t="s">
        <v>1168</v>
      </c>
      <c r="O141" s="92" t="s">
        <v>1169</v>
      </c>
      <c r="P141" s="92" t="s">
        <v>1170</v>
      </c>
      <c r="Q141" s="92" t="s">
        <v>1171</v>
      </c>
    </row>
    <row r="142" spans="1:17" x14ac:dyDescent="0.25">
      <c r="A142" s="94" t="s">
        <v>1009</v>
      </c>
      <c r="B142" s="93" t="s">
        <v>682</v>
      </c>
      <c r="C142" s="92" t="s">
        <v>176</v>
      </c>
      <c r="D142" s="92" t="s">
        <v>176</v>
      </c>
      <c r="E142" s="93" t="s">
        <v>753</v>
      </c>
      <c r="F142" s="92" t="s">
        <v>1172</v>
      </c>
      <c r="G142" s="92" t="s">
        <v>1173</v>
      </c>
      <c r="H142" s="93" t="s">
        <v>777</v>
      </c>
      <c r="I142" s="92" t="s">
        <v>1174</v>
      </c>
      <c r="J142" s="92" t="s">
        <v>283</v>
      </c>
      <c r="K142" s="92"/>
      <c r="L142" s="92"/>
      <c r="M142" s="92"/>
      <c r="N142" s="92" t="s">
        <v>1175</v>
      </c>
      <c r="O142" s="92" t="s">
        <v>1176</v>
      </c>
      <c r="P142" s="92" t="s">
        <v>1177</v>
      </c>
      <c r="Q142" s="92" t="s">
        <v>1178</v>
      </c>
    </row>
    <row r="143" spans="1:17" x14ac:dyDescent="0.25">
      <c r="A143" s="94" t="s">
        <v>1009</v>
      </c>
      <c r="B143" s="93" t="s">
        <v>682</v>
      </c>
      <c r="C143" s="92" t="s">
        <v>176</v>
      </c>
      <c r="D143" s="92" t="s">
        <v>176</v>
      </c>
      <c r="E143" s="93" t="s">
        <v>753</v>
      </c>
      <c r="F143" s="92" t="s">
        <v>1172</v>
      </c>
      <c r="G143" s="92" t="s">
        <v>1173</v>
      </c>
      <c r="H143" s="93" t="s">
        <v>786</v>
      </c>
      <c r="I143" s="92" t="s">
        <v>1179</v>
      </c>
      <c r="J143" s="92" t="s">
        <v>323</v>
      </c>
      <c r="K143" s="92"/>
      <c r="L143" s="92"/>
      <c r="M143" s="92"/>
      <c r="N143" s="92" t="s">
        <v>1180</v>
      </c>
      <c r="O143" s="92" t="s">
        <v>1181</v>
      </c>
      <c r="P143" s="92" t="s">
        <v>1182</v>
      </c>
      <c r="Q143" s="92" t="s">
        <v>1183</v>
      </c>
    </row>
    <row r="144" spans="1:17" x14ac:dyDescent="0.25">
      <c r="A144" s="94" t="s">
        <v>1009</v>
      </c>
      <c r="B144" s="93" t="s">
        <v>682</v>
      </c>
      <c r="C144" s="92" t="s">
        <v>176</v>
      </c>
      <c r="D144" s="92" t="s">
        <v>176</v>
      </c>
      <c r="E144" s="93" t="s">
        <v>753</v>
      </c>
      <c r="F144" s="92" t="s">
        <v>1172</v>
      </c>
      <c r="G144" s="92" t="s">
        <v>1173</v>
      </c>
      <c r="H144" s="93" t="s">
        <v>789</v>
      </c>
      <c r="I144" s="92" t="s">
        <v>1184</v>
      </c>
      <c r="J144" s="92" t="s">
        <v>349</v>
      </c>
      <c r="K144" s="92"/>
      <c r="L144" s="92"/>
      <c r="M144" s="92"/>
      <c r="N144" s="92" t="s">
        <v>1185</v>
      </c>
      <c r="O144" s="92" t="s">
        <v>1186</v>
      </c>
      <c r="P144" s="92" t="s">
        <v>1187</v>
      </c>
      <c r="Q144" s="92" t="s">
        <v>1188</v>
      </c>
    </row>
    <row r="145" spans="1:17" x14ac:dyDescent="0.25">
      <c r="A145" s="94" t="s">
        <v>1009</v>
      </c>
      <c r="B145" s="93" t="s">
        <v>682</v>
      </c>
      <c r="C145" s="92" t="s">
        <v>176</v>
      </c>
      <c r="D145" s="92" t="s">
        <v>176</v>
      </c>
      <c r="E145" s="93" t="s">
        <v>753</v>
      </c>
      <c r="F145" s="92" t="s">
        <v>1172</v>
      </c>
      <c r="G145" s="92" t="s">
        <v>1173</v>
      </c>
      <c r="H145" s="93" t="s">
        <v>792</v>
      </c>
      <c r="I145" s="92" t="s">
        <v>1189</v>
      </c>
      <c r="J145" s="92" t="s">
        <v>250</v>
      </c>
      <c r="K145" s="92"/>
      <c r="L145" s="92"/>
      <c r="M145" s="92"/>
      <c r="N145" s="92" t="s">
        <v>1190</v>
      </c>
      <c r="O145" s="92" t="s">
        <v>1191</v>
      </c>
      <c r="P145" s="92" t="s">
        <v>1192</v>
      </c>
      <c r="Q145" s="92" t="s">
        <v>1193</v>
      </c>
    </row>
    <row r="146" spans="1:17" x14ac:dyDescent="0.25">
      <c r="A146" s="94" t="s">
        <v>1009</v>
      </c>
      <c r="B146" s="93" t="s">
        <v>682</v>
      </c>
      <c r="C146" s="92" t="s">
        <v>176</v>
      </c>
      <c r="D146" s="92" t="s">
        <v>176</v>
      </c>
      <c r="E146" s="93" t="s">
        <v>758</v>
      </c>
      <c r="F146" s="92" t="s">
        <v>1194</v>
      </c>
      <c r="G146" s="92" t="s">
        <v>1195</v>
      </c>
      <c r="H146" s="93" t="s">
        <v>795</v>
      </c>
      <c r="I146" s="92" t="s">
        <v>1196</v>
      </c>
      <c r="J146" s="92" t="s">
        <v>285</v>
      </c>
      <c r="K146" s="92"/>
      <c r="L146" s="92"/>
      <c r="M146" s="92"/>
      <c r="N146" s="92" t="s">
        <v>1197</v>
      </c>
      <c r="O146" s="92" t="s">
        <v>1198</v>
      </c>
      <c r="P146" s="92" t="s">
        <v>1199</v>
      </c>
      <c r="Q146" s="92" t="s">
        <v>1200</v>
      </c>
    </row>
    <row r="147" spans="1:17" x14ac:dyDescent="0.25">
      <c r="A147" s="94" t="s">
        <v>1009</v>
      </c>
      <c r="B147" s="93" t="s">
        <v>682</v>
      </c>
      <c r="C147" s="92" t="s">
        <v>176</v>
      </c>
      <c r="D147" s="92" t="s">
        <v>176</v>
      </c>
      <c r="E147" s="93" t="s">
        <v>758</v>
      </c>
      <c r="F147" s="92" t="s">
        <v>1194</v>
      </c>
      <c r="G147" s="92" t="s">
        <v>1195</v>
      </c>
      <c r="H147" s="93" t="s">
        <v>802</v>
      </c>
      <c r="I147" s="92" t="s">
        <v>1201</v>
      </c>
      <c r="J147" s="92" t="s">
        <v>252</v>
      </c>
      <c r="K147" s="92"/>
      <c r="L147" s="92"/>
      <c r="M147" s="92"/>
      <c r="N147" s="92" t="s">
        <v>1202</v>
      </c>
      <c r="O147" s="92" t="s">
        <v>1203</v>
      </c>
      <c r="P147" s="92" t="s">
        <v>1204</v>
      </c>
      <c r="Q147" s="92" t="s">
        <v>1205</v>
      </c>
    </row>
    <row r="148" spans="1:17" x14ac:dyDescent="0.25">
      <c r="A148" s="94" t="s">
        <v>1009</v>
      </c>
      <c r="B148" s="93" t="s">
        <v>682</v>
      </c>
      <c r="C148" s="92" t="s">
        <v>176</v>
      </c>
      <c r="D148" s="92" t="s">
        <v>176</v>
      </c>
      <c r="E148" s="93" t="s">
        <v>780</v>
      </c>
      <c r="F148" s="92" t="s">
        <v>1206</v>
      </c>
      <c r="G148" s="92" t="s">
        <v>1207</v>
      </c>
      <c r="H148" s="93" t="s">
        <v>833</v>
      </c>
      <c r="I148" s="92" t="s">
        <v>1208</v>
      </c>
      <c r="J148" s="92" t="s">
        <v>286</v>
      </c>
      <c r="K148" s="92"/>
      <c r="L148" s="92"/>
      <c r="M148" s="92"/>
      <c r="N148" s="92" t="s">
        <v>1209</v>
      </c>
      <c r="O148" s="92" t="s">
        <v>1210</v>
      </c>
      <c r="P148" s="92" t="s">
        <v>1211</v>
      </c>
      <c r="Q148" s="92" t="s">
        <v>1212</v>
      </c>
    </row>
    <row r="149" spans="1:17" x14ac:dyDescent="0.25">
      <c r="A149" s="94" t="s">
        <v>1009</v>
      </c>
      <c r="B149" s="93" t="s">
        <v>682</v>
      </c>
      <c r="C149" s="92" t="s">
        <v>176</v>
      </c>
      <c r="D149" s="92" t="s">
        <v>176</v>
      </c>
      <c r="E149" s="93" t="s">
        <v>808</v>
      </c>
      <c r="F149" s="92" t="s">
        <v>1213</v>
      </c>
      <c r="G149" s="92" t="s">
        <v>1214</v>
      </c>
      <c r="H149" s="93" t="s">
        <v>844</v>
      </c>
      <c r="I149" s="92" t="s">
        <v>1215</v>
      </c>
      <c r="J149" s="92" t="s">
        <v>257</v>
      </c>
      <c r="K149" s="92"/>
      <c r="L149" s="92"/>
      <c r="M149" s="92"/>
      <c r="N149" s="92" t="s">
        <v>1216</v>
      </c>
      <c r="O149" s="92" t="s">
        <v>1217</v>
      </c>
      <c r="P149" s="92" t="s">
        <v>1218</v>
      </c>
      <c r="Q149" s="92" t="s">
        <v>1219</v>
      </c>
    </row>
    <row r="150" spans="1:17" x14ac:dyDescent="0.25">
      <c r="A150" s="94" t="s">
        <v>1009</v>
      </c>
      <c r="B150" s="93" t="s">
        <v>682</v>
      </c>
      <c r="C150" s="92" t="s">
        <v>176</v>
      </c>
      <c r="D150" s="92" t="s">
        <v>176</v>
      </c>
      <c r="E150" s="93" t="s">
        <v>824</v>
      </c>
      <c r="F150" s="92" t="s">
        <v>1220</v>
      </c>
      <c r="G150" s="92" t="s">
        <v>1221</v>
      </c>
      <c r="H150" s="93" t="s">
        <v>847</v>
      </c>
      <c r="I150" s="92" t="s">
        <v>1222</v>
      </c>
      <c r="J150" s="92" t="s">
        <v>254</v>
      </c>
      <c r="K150" s="92"/>
      <c r="L150" s="92"/>
      <c r="M150" s="92"/>
      <c r="N150" s="92" t="s">
        <v>1223</v>
      </c>
      <c r="O150" s="92" t="s">
        <v>1224</v>
      </c>
      <c r="P150" s="92" t="s">
        <v>1225</v>
      </c>
      <c r="Q150" s="92" t="s">
        <v>1226</v>
      </c>
    </row>
    <row r="151" spans="1:17" x14ac:dyDescent="0.25">
      <c r="A151" s="94" t="s">
        <v>1009</v>
      </c>
      <c r="B151" s="93" t="s">
        <v>682</v>
      </c>
      <c r="C151" s="92" t="s">
        <v>176</v>
      </c>
      <c r="D151" s="92" t="s">
        <v>176</v>
      </c>
      <c r="E151" s="93" t="s">
        <v>824</v>
      </c>
      <c r="F151" s="92" t="s">
        <v>1220</v>
      </c>
      <c r="G151" s="92" t="s">
        <v>1221</v>
      </c>
      <c r="H151" s="93" t="s">
        <v>856</v>
      </c>
      <c r="I151" s="92" t="s">
        <v>1227</v>
      </c>
      <c r="J151" s="92" t="s">
        <v>362</v>
      </c>
      <c r="K151" s="92"/>
      <c r="L151" s="92"/>
      <c r="M151" s="92"/>
      <c r="N151" s="92" t="s">
        <v>1228</v>
      </c>
      <c r="O151" s="92" t="s">
        <v>1229</v>
      </c>
      <c r="P151" s="92" t="s">
        <v>1230</v>
      </c>
      <c r="Q151" s="92" t="s">
        <v>1231</v>
      </c>
    </row>
    <row r="152" spans="1:17" x14ac:dyDescent="0.25">
      <c r="A152" s="94" t="s">
        <v>1009</v>
      </c>
      <c r="B152" s="93" t="s">
        <v>682</v>
      </c>
      <c r="C152" s="92" t="s">
        <v>176</v>
      </c>
      <c r="D152" s="92" t="s">
        <v>176</v>
      </c>
      <c r="E152" s="93" t="s">
        <v>824</v>
      </c>
      <c r="F152" s="92" t="s">
        <v>1220</v>
      </c>
      <c r="G152" s="92" t="s">
        <v>1221</v>
      </c>
      <c r="H152" s="93" t="s">
        <v>862</v>
      </c>
      <c r="I152" s="92" t="s">
        <v>1232</v>
      </c>
      <c r="J152" s="92" t="s">
        <v>325</v>
      </c>
      <c r="K152" s="92"/>
      <c r="L152" s="92"/>
      <c r="M152" s="92"/>
      <c r="N152" s="92" t="s">
        <v>1233</v>
      </c>
      <c r="O152" s="92" t="s">
        <v>1234</v>
      </c>
      <c r="P152" s="92" t="s">
        <v>1235</v>
      </c>
      <c r="Q152" s="92" t="s">
        <v>1236</v>
      </c>
    </row>
    <row r="153" spans="1:17" x14ac:dyDescent="0.25">
      <c r="A153" s="94" t="s">
        <v>1009</v>
      </c>
      <c r="B153" s="93" t="s">
        <v>682</v>
      </c>
      <c r="C153" s="92" t="s">
        <v>176</v>
      </c>
      <c r="D153" s="92" t="s">
        <v>176</v>
      </c>
      <c r="E153" s="93" t="s">
        <v>824</v>
      </c>
      <c r="F153" s="92" t="s">
        <v>1220</v>
      </c>
      <c r="G153" s="92" t="s">
        <v>1221</v>
      </c>
      <c r="H153" s="93" t="s">
        <v>867</v>
      </c>
      <c r="I153" s="92" t="s">
        <v>1237</v>
      </c>
      <c r="J153" s="92" t="s">
        <v>339</v>
      </c>
      <c r="K153" s="92"/>
      <c r="L153" s="92"/>
      <c r="M153" s="92"/>
      <c r="N153" s="92" t="s">
        <v>1238</v>
      </c>
      <c r="O153" s="92" t="s">
        <v>1239</v>
      </c>
      <c r="P153" s="92" t="s">
        <v>1240</v>
      </c>
      <c r="Q153" s="92" t="s">
        <v>1241</v>
      </c>
    </row>
    <row r="154" spans="1:17" x14ac:dyDescent="0.25">
      <c r="A154" s="94" t="s">
        <v>1009</v>
      </c>
      <c r="B154" s="93" t="s">
        <v>682</v>
      </c>
      <c r="C154" s="92" t="s">
        <v>176</v>
      </c>
      <c r="D154" s="92" t="s">
        <v>176</v>
      </c>
      <c r="E154" s="93" t="s">
        <v>830</v>
      </c>
      <c r="F154" s="92" t="s">
        <v>1242</v>
      </c>
      <c r="G154" s="92" t="s">
        <v>1243</v>
      </c>
      <c r="H154" s="93" t="s">
        <v>873</v>
      </c>
      <c r="I154" s="92" t="s">
        <v>1244</v>
      </c>
      <c r="J154" s="92" t="s">
        <v>309</v>
      </c>
      <c r="K154" s="92"/>
      <c r="L154" s="92"/>
      <c r="M154" s="92"/>
      <c r="N154" s="92" t="s">
        <v>1245</v>
      </c>
      <c r="O154" s="92" t="s">
        <v>1246</v>
      </c>
      <c r="P154" s="92" t="s">
        <v>1247</v>
      </c>
      <c r="Q154" s="92" t="s">
        <v>1248</v>
      </c>
    </row>
    <row r="155" spans="1:17" x14ac:dyDescent="0.25">
      <c r="A155" s="94" t="s">
        <v>1009</v>
      </c>
      <c r="B155" s="93" t="s">
        <v>682</v>
      </c>
      <c r="C155" s="92" t="s">
        <v>176</v>
      </c>
      <c r="D155" s="92" t="s">
        <v>176</v>
      </c>
      <c r="E155" s="93" t="s">
        <v>830</v>
      </c>
      <c r="F155" s="92" t="s">
        <v>1242</v>
      </c>
      <c r="G155" s="92" t="s">
        <v>1243</v>
      </c>
      <c r="H155" s="93" t="s">
        <v>876</v>
      </c>
      <c r="I155" s="92" t="s">
        <v>1249</v>
      </c>
      <c r="J155" s="92" t="s">
        <v>326</v>
      </c>
      <c r="K155" s="92"/>
      <c r="L155" s="92"/>
      <c r="M155" s="92"/>
      <c r="N155" s="92" t="s">
        <v>1250</v>
      </c>
      <c r="O155" s="92" t="s">
        <v>1251</v>
      </c>
      <c r="P155" s="92" t="s">
        <v>1252</v>
      </c>
      <c r="Q155" s="92" t="s">
        <v>1253</v>
      </c>
    </row>
    <row r="156" spans="1:17" x14ac:dyDescent="0.25">
      <c r="A156" s="94" t="s">
        <v>1009</v>
      </c>
      <c r="B156" s="93" t="s">
        <v>682</v>
      </c>
      <c r="C156" s="92" t="s">
        <v>176</v>
      </c>
      <c r="D156" s="92" t="s">
        <v>176</v>
      </c>
      <c r="E156" s="93" t="s">
        <v>830</v>
      </c>
      <c r="F156" s="92" t="s">
        <v>1242</v>
      </c>
      <c r="G156" s="92" t="s">
        <v>1243</v>
      </c>
      <c r="H156" s="93" t="s">
        <v>879</v>
      </c>
      <c r="I156" s="92" t="s">
        <v>1254</v>
      </c>
      <c r="J156" s="92" t="s">
        <v>289</v>
      </c>
      <c r="K156" s="92"/>
      <c r="L156" s="92"/>
      <c r="M156" s="92"/>
      <c r="N156" s="92" t="s">
        <v>1255</v>
      </c>
      <c r="O156" s="92" t="s">
        <v>1256</v>
      </c>
      <c r="P156" s="92" t="s">
        <v>1257</v>
      </c>
      <c r="Q156" s="92" t="s">
        <v>1258</v>
      </c>
    </row>
    <row r="157" spans="1:17" x14ac:dyDescent="0.25">
      <c r="A157" s="94" t="s">
        <v>1009</v>
      </c>
      <c r="B157" s="93" t="s">
        <v>682</v>
      </c>
      <c r="C157" s="92" t="s">
        <v>176</v>
      </c>
      <c r="D157" s="92" t="s">
        <v>176</v>
      </c>
      <c r="E157" s="93" t="s">
        <v>830</v>
      </c>
      <c r="F157" s="92" t="s">
        <v>1242</v>
      </c>
      <c r="G157" s="92" t="s">
        <v>1243</v>
      </c>
      <c r="H157" s="93" t="s">
        <v>885</v>
      </c>
      <c r="I157" s="92" t="s">
        <v>256</v>
      </c>
      <c r="J157" s="92" t="s">
        <v>256</v>
      </c>
      <c r="K157" s="92"/>
      <c r="L157" s="92"/>
      <c r="M157" s="92"/>
      <c r="N157" s="92" t="s">
        <v>1259</v>
      </c>
      <c r="O157" s="92" t="s">
        <v>1260</v>
      </c>
      <c r="P157" s="92" t="s">
        <v>1261</v>
      </c>
      <c r="Q157" s="92" t="s">
        <v>1262</v>
      </c>
    </row>
    <row r="158" spans="1:17" x14ac:dyDescent="0.25">
      <c r="A158" s="94" t="s">
        <v>1009</v>
      </c>
      <c r="B158" s="93" t="s">
        <v>682</v>
      </c>
      <c r="C158" s="92" t="s">
        <v>176</v>
      </c>
      <c r="D158" s="92" t="s">
        <v>176</v>
      </c>
      <c r="E158" s="93" t="s">
        <v>864</v>
      </c>
      <c r="F158" s="92" t="s">
        <v>1263</v>
      </c>
      <c r="G158" s="92" t="s">
        <v>1264</v>
      </c>
      <c r="H158" s="93" t="s">
        <v>888</v>
      </c>
      <c r="I158" s="92" t="s">
        <v>1265</v>
      </c>
      <c r="J158" s="92" t="s">
        <v>255</v>
      </c>
      <c r="K158" s="92"/>
      <c r="L158" s="92"/>
      <c r="M158" s="92"/>
      <c r="N158" s="92" t="s">
        <v>1266</v>
      </c>
      <c r="O158" s="92" t="s">
        <v>1267</v>
      </c>
      <c r="P158" s="92" t="s">
        <v>1268</v>
      </c>
      <c r="Q158" s="92" t="s">
        <v>1269</v>
      </c>
    </row>
    <row r="159" spans="1:17" x14ac:dyDescent="0.25">
      <c r="A159" s="94" t="s">
        <v>1009</v>
      </c>
      <c r="B159" s="93" t="s">
        <v>682</v>
      </c>
      <c r="C159" s="92" t="s">
        <v>176</v>
      </c>
      <c r="D159" s="92" t="s">
        <v>176</v>
      </c>
      <c r="E159" s="93" t="s">
        <v>882</v>
      </c>
      <c r="F159" s="92" t="s">
        <v>1270</v>
      </c>
      <c r="G159" s="92" t="s">
        <v>1271</v>
      </c>
      <c r="H159" s="93" t="s">
        <v>900</v>
      </c>
      <c r="I159" s="92" t="s">
        <v>1272</v>
      </c>
      <c r="J159" s="92" t="s">
        <v>324</v>
      </c>
      <c r="K159" s="92"/>
      <c r="L159" s="92"/>
      <c r="M159" s="92"/>
      <c r="N159" s="92" t="s">
        <v>1273</v>
      </c>
      <c r="O159" s="92" t="s">
        <v>1274</v>
      </c>
      <c r="P159" s="92" t="s">
        <v>1275</v>
      </c>
      <c r="Q159" s="92" t="s">
        <v>1276</v>
      </c>
    </row>
    <row r="160" spans="1:17" x14ac:dyDescent="0.25">
      <c r="A160" s="94" t="s">
        <v>1009</v>
      </c>
      <c r="B160" s="93" t="s">
        <v>682</v>
      </c>
      <c r="C160" s="92" t="s">
        <v>176</v>
      </c>
      <c r="D160" s="92" t="s">
        <v>176</v>
      </c>
      <c r="E160" s="93" t="s">
        <v>882</v>
      </c>
      <c r="F160" s="92" t="s">
        <v>1270</v>
      </c>
      <c r="G160" s="92" t="s">
        <v>1271</v>
      </c>
      <c r="H160" s="93" t="s">
        <v>903</v>
      </c>
      <c r="I160" s="92" t="s">
        <v>1277</v>
      </c>
      <c r="J160" s="92" t="s">
        <v>251</v>
      </c>
      <c r="K160" s="92"/>
      <c r="L160" s="92"/>
      <c r="M160" s="92"/>
      <c r="N160" s="92" t="s">
        <v>1278</v>
      </c>
      <c r="O160" s="92" t="s">
        <v>1279</v>
      </c>
      <c r="P160" s="92" t="s">
        <v>1280</v>
      </c>
      <c r="Q160" s="92" t="s">
        <v>1281</v>
      </c>
    </row>
    <row r="161" spans="1:17" x14ac:dyDescent="0.25">
      <c r="A161" s="94" t="s">
        <v>1009</v>
      </c>
      <c r="B161" s="93" t="s">
        <v>682</v>
      </c>
      <c r="C161" s="92" t="s">
        <v>176</v>
      </c>
      <c r="D161" s="92" t="s">
        <v>176</v>
      </c>
      <c r="E161" s="93" t="s">
        <v>897</v>
      </c>
      <c r="F161" s="92" t="s">
        <v>1282</v>
      </c>
      <c r="G161" s="92" t="s">
        <v>1283</v>
      </c>
      <c r="H161" s="93" t="s">
        <v>906</v>
      </c>
      <c r="I161" s="92" t="s">
        <v>1284</v>
      </c>
      <c r="J161" s="92" t="s">
        <v>290</v>
      </c>
      <c r="K161" s="92"/>
      <c r="L161" s="92"/>
      <c r="M161" s="92"/>
      <c r="N161" s="92" t="s">
        <v>1285</v>
      </c>
      <c r="O161" s="92" t="s">
        <v>1286</v>
      </c>
      <c r="P161" s="92" t="s">
        <v>1287</v>
      </c>
      <c r="Q161" s="92" t="s">
        <v>1288</v>
      </c>
    </row>
    <row r="162" spans="1:17" x14ac:dyDescent="0.25">
      <c r="A162" s="94" t="s">
        <v>1009</v>
      </c>
      <c r="B162" s="93" t="s">
        <v>682</v>
      </c>
      <c r="C162" s="92" t="s">
        <v>176</v>
      </c>
      <c r="D162" s="92" t="s">
        <v>176</v>
      </c>
      <c r="E162" s="93" t="s">
        <v>933</v>
      </c>
      <c r="F162" s="92" t="s">
        <v>1289</v>
      </c>
      <c r="G162" s="92" t="s">
        <v>1290</v>
      </c>
      <c r="H162" s="93" t="s">
        <v>921</v>
      </c>
      <c r="I162" s="92" t="s">
        <v>1291</v>
      </c>
      <c r="J162" s="92" t="s">
        <v>253</v>
      </c>
      <c r="K162" s="92"/>
      <c r="L162" s="92"/>
      <c r="M162" s="92"/>
      <c r="N162" s="92" t="s">
        <v>1292</v>
      </c>
      <c r="O162" s="92" t="s">
        <v>1293</v>
      </c>
      <c r="P162" s="92" t="s">
        <v>1294</v>
      </c>
      <c r="Q162" s="92" t="s">
        <v>1295</v>
      </c>
    </row>
    <row r="163" spans="1:17" x14ac:dyDescent="0.25">
      <c r="A163" s="94" t="s">
        <v>1009</v>
      </c>
      <c r="B163" s="93" t="s">
        <v>797</v>
      </c>
      <c r="C163" s="92" t="s">
        <v>798</v>
      </c>
      <c r="D163" s="92" t="s">
        <v>177</v>
      </c>
      <c r="E163" s="93" t="s">
        <v>944</v>
      </c>
      <c r="F163" s="92" t="s">
        <v>1296</v>
      </c>
      <c r="G163" s="92" t="s">
        <v>1297</v>
      </c>
      <c r="H163" s="93" t="s">
        <v>953</v>
      </c>
      <c r="I163" s="92" t="s">
        <v>1298</v>
      </c>
      <c r="J163" s="92" t="s">
        <v>341</v>
      </c>
      <c r="K163" s="92"/>
      <c r="L163" s="92"/>
      <c r="M163" s="92" t="s">
        <v>1299</v>
      </c>
      <c r="N163" s="92" t="s">
        <v>1300</v>
      </c>
      <c r="O163" s="92" t="s">
        <v>1301</v>
      </c>
      <c r="P163" s="92" t="s">
        <v>1302</v>
      </c>
      <c r="Q163" s="92" t="s">
        <v>1303</v>
      </c>
    </row>
    <row r="164" spans="1:17" x14ac:dyDescent="0.25">
      <c r="A164" s="94" t="s">
        <v>1009</v>
      </c>
      <c r="B164" s="93" t="s">
        <v>797</v>
      </c>
      <c r="C164" s="92" t="s">
        <v>798</v>
      </c>
      <c r="D164" s="92" t="s">
        <v>177</v>
      </c>
      <c r="E164" s="93" t="s">
        <v>944</v>
      </c>
      <c r="F164" s="92" t="s">
        <v>1296</v>
      </c>
      <c r="G164" s="92" t="s">
        <v>1297</v>
      </c>
      <c r="H164" s="93" t="s">
        <v>959</v>
      </c>
      <c r="I164" s="92" t="s">
        <v>1304</v>
      </c>
      <c r="J164" s="92" t="s">
        <v>352</v>
      </c>
      <c r="K164" s="92"/>
      <c r="L164" s="92"/>
      <c r="M164" s="92" t="s">
        <v>1305</v>
      </c>
      <c r="N164" s="92"/>
      <c r="O164" s="92"/>
      <c r="P164" s="92"/>
      <c r="Q164" s="92"/>
    </row>
    <row r="165" spans="1:17" x14ac:dyDescent="0.25">
      <c r="A165" s="94" t="s">
        <v>1009</v>
      </c>
      <c r="B165" s="93" t="s">
        <v>797</v>
      </c>
      <c r="C165" s="92" t="s">
        <v>798</v>
      </c>
      <c r="D165" s="92" t="s">
        <v>177</v>
      </c>
      <c r="E165" s="93" t="s">
        <v>944</v>
      </c>
      <c r="F165" s="92" t="s">
        <v>1296</v>
      </c>
      <c r="G165" s="92" t="s">
        <v>1297</v>
      </c>
      <c r="H165" s="93" t="s">
        <v>965</v>
      </c>
      <c r="I165" s="92" t="s">
        <v>1306</v>
      </c>
      <c r="J165" s="92" t="s">
        <v>260</v>
      </c>
      <c r="K165" s="92"/>
      <c r="L165" s="92"/>
      <c r="M165" s="92"/>
      <c r="N165" s="92" t="s">
        <v>1307</v>
      </c>
      <c r="O165" s="92" t="s">
        <v>1308</v>
      </c>
      <c r="P165" s="92" t="s">
        <v>1309</v>
      </c>
      <c r="Q165" s="92" t="s">
        <v>1310</v>
      </c>
    </row>
    <row r="166" spans="1:17" x14ac:dyDescent="0.25">
      <c r="A166" s="94" t="s">
        <v>1009</v>
      </c>
      <c r="B166" s="93" t="s">
        <v>797</v>
      </c>
      <c r="C166" s="92" t="s">
        <v>798</v>
      </c>
      <c r="D166" s="92" t="s">
        <v>177</v>
      </c>
      <c r="E166" s="93" t="s">
        <v>956</v>
      </c>
      <c r="F166" s="92" t="s">
        <v>1311</v>
      </c>
      <c r="G166" s="92" t="s">
        <v>1312</v>
      </c>
      <c r="H166" s="93" t="s">
        <v>985</v>
      </c>
      <c r="I166" s="92" t="s">
        <v>1313</v>
      </c>
      <c r="J166" s="92" t="s">
        <v>261</v>
      </c>
      <c r="K166" s="92"/>
      <c r="L166" s="92"/>
      <c r="M166" s="92" t="s">
        <v>1314</v>
      </c>
      <c r="N166" s="92" t="s">
        <v>1315</v>
      </c>
      <c r="O166" s="92" t="s">
        <v>1316</v>
      </c>
      <c r="P166" s="92" t="s">
        <v>1317</v>
      </c>
      <c r="Q166" s="92" t="s">
        <v>1318</v>
      </c>
    </row>
    <row r="167" spans="1:17" x14ac:dyDescent="0.25">
      <c r="A167" s="94" t="s">
        <v>1009</v>
      </c>
      <c r="B167" s="93" t="s">
        <v>797</v>
      </c>
      <c r="C167" s="92" t="s">
        <v>798</v>
      </c>
      <c r="D167" s="92" t="s">
        <v>177</v>
      </c>
      <c r="E167" s="93" t="s">
        <v>962</v>
      </c>
      <c r="F167" s="92" t="s">
        <v>1319</v>
      </c>
      <c r="G167" s="92" t="s">
        <v>1320</v>
      </c>
      <c r="H167" s="93" t="s">
        <v>1001</v>
      </c>
      <c r="I167" s="92" t="s">
        <v>342</v>
      </c>
      <c r="J167" s="92" t="s">
        <v>342</v>
      </c>
      <c r="K167" s="92"/>
      <c r="L167" s="92"/>
      <c r="M167" s="92"/>
      <c r="N167" s="92" t="s">
        <v>1321</v>
      </c>
      <c r="O167" s="92" t="s">
        <v>1322</v>
      </c>
      <c r="P167" s="92" t="s">
        <v>1323</v>
      </c>
      <c r="Q167" s="92" t="s">
        <v>1324</v>
      </c>
    </row>
    <row r="168" spans="1:17" x14ac:dyDescent="0.25">
      <c r="A168" s="94" t="s">
        <v>1009</v>
      </c>
      <c r="B168" s="93" t="s">
        <v>797</v>
      </c>
      <c r="C168" s="92" t="s">
        <v>798</v>
      </c>
      <c r="D168" s="92" t="s">
        <v>177</v>
      </c>
      <c r="E168" s="93" t="s">
        <v>962</v>
      </c>
      <c r="F168" s="92" t="s">
        <v>1319</v>
      </c>
      <c r="G168" s="92" t="s">
        <v>1320</v>
      </c>
      <c r="H168" s="93" t="s">
        <v>1008</v>
      </c>
      <c r="I168" s="92" t="s">
        <v>1325</v>
      </c>
      <c r="J168" s="92" t="s">
        <v>313</v>
      </c>
      <c r="K168" s="92"/>
      <c r="L168" s="92"/>
      <c r="M168" s="92"/>
      <c r="N168" s="92" t="s">
        <v>1326</v>
      </c>
      <c r="O168" s="92" t="s">
        <v>1327</v>
      </c>
      <c r="P168" s="92" t="s">
        <v>1328</v>
      </c>
      <c r="Q168" s="92" t="s">
        <v>1329</v>
      </c>
    </row>
    <row r="169" spans="1:17" x14ac:dyDescent="0.25">
      <c r="A169" s="94" t="s">
        <v>1009</v>
      </c>
      <c r="B169" s="93" t="s">
        <v>797</v>
      </c>
      <c r="C169" s="92" t="s">
        <v>798</v>
      </c>
      <c r="D169" s="92" t="s">
        <v>177</v>
      </c>
      <c r="E169" s="93" t="s">
        <v>962</v>
      </c>
      <c r="F169" s="92" t="s">
        <v>1319</v>
      </c>
      <c r="G169" s="92" t="s">
        <v>1320</v>
      </c>
      <c r="H169" s="93" t="s">
        <v>1330</v>
      </c>
      <c r="I169" s="92" t="s">
        <v>1331</v>
      </c>
      <c r="J169" s="92" t="s">
        <v>359</v>
      </c>
      <c r="K169" s="92"/>
      <c r="L169" s="92"/>
      <c r="M169" s="92" t="s">
        <v>1332</v>
      </c>
      <c r="N169" s="92" t="s">
        <v>1333</v>
      </c>
      <c r="O169" s="92" t="s">
        <v>1334</v>
      </c>
      <c r="P169" s="92" t="s">
        <v>1335</v>
      </c>
      <c r="Q169" s="92" t="s">
        <v>1336</v>
      </c>
    </row>
    <row r="170" spans="1:17" x14ac:dyDescent="0.25">
      <c r="A170" s="94" t="s">
        <v>1009</v>
      </c>
      <c r="B170" s="93" t="s">
        <v>797</v>
      </c>
      <c r="C170" s="92" t="s">
        <v>798</v>
      </c>
      <c r="D170" s="92" t="s">
        <v>177</v>
      </c>
      <c r="E170" s="93" t="s">
        <v>971</v>
      </c>
      <c r="F170" s="92" t="s">
        <v>1337</v>
      </c>
      <c r="G170" s="92" t="s">
        <v>1338</v>
      </c>
      <c r="H170" s="93" t="s">
        <v>1339</v>
      </c>
      <c r="I170" s="92" t="s">
        <v>1340</v>
      </c>
      <c r="J170" s="92" t="s">
        <v>263</v>
      </c>
      <c r="K170" s="92"/>
      <c r="L170" s="92"/>
      <c r="M170" s="92"/>
      <c r="N170" s="92" t="s">
        <v>1341</v>
      </c>
      <c r="O170" s="92" t="s">
        <v>1342</v>
      </c>
      <c r="P170" s="92" t="s">
        <v>1343</v>
      </c>
      <c r="Q170" s="92" t="s">
        <v>1344</v>
      </c>
    </row>
    <row r="171" spans="1:17" x14ac:dyDescent="0.25">
      <c r="A171" s="94" t="s">
        <v>1009</v>
      </c>
      <c r="B171" s="93" t="s">
        <v>797</v>
      </c>
      <c r="C171" s="92" t="s">
        <v>798</v>
      </c>
      <c r="D171" s="92" t="s">
        <v>177</v>
      </c>
      <c r="E171" s="93" t="s">
        <v>971</v>
      </c>
      <c r="F171" s="92" t="s">
        <v>1337</v>
      </c>
      <c r="G171" s="92" t="s">
        <v>1338</v>
      </c>
      <c r="H171" s="93" t="s">
        <v>1345</v>
      </c>
      <c r="I171" s="92" t="s">
        <v>1346</v>
      </c>
      <c r="J171" s="92" t="s">
        <v>430</v>
      </c>
      <c r="K171" s="92"/>
      <c r="L171" s="92"/>
      <c r="M171" s="92" t="s">
        <v>1347</v>
      </c>
      <c r="N171" s="92" t="s">
        <v>1348</v>
      </c>
      <c r="O171" s="92" t="s">
        <v>851</v>
      </c>
      <c r="P171" s="92" t="s">
        <v>1349</v>
      </c>
      <c r="Q171" s="92" t="s">
        <v>1350</v>
      </c>
    </row>
    <row r="172" spans="1:17" x14ac:dyDescent="0.25">
      <c r="A172" s="94" t="s">
        <v>1009</v>
      </c>
      <c r="B172" s="93" t="s">
        <v>797</v>
      </c>
      <c r="C172" s="92" t="s">
        <v>798</v>
      </c>
      <c r="D172" s="92" t="s">
        <v>177</v>
      </c>
      <c r="E172" s="93" t="s">
        <v>971</v>
      </c>
      <c r="F172" s="92" t="s">
        <v>1337</v>
      </c>
      <c r="G172" s="92" t="s">
        <v>1338</v>
      </c>
      <c r="H172" s="93" t="s">
        <v>1351</v>
      </c>
      <c r="I172" s="92" t="s">
        <v>1352</v>
      </c>
      <c r="J172" s="92" t="s">
        <v>343</v>
      </c>
      <c r="K172" s="92"/>
      <c r="L172" s="92"/>
      <c r="M172" s="92" t="s">
        <v>1332</v>
      </c>
      <c r="N172" s="92" t="s">
        <v>1353</v>
      </c>
      <c r="O172" s="92" t="s">
        <v>1354</v>
      </c>
      <c r="P172" s="92" t="s">
        <v>1355</v>
      </c>
      <c r="Q172" s="92" t="s">
        <v>1356</v>
      </c>
    </row>
    <row r="173" spans="1:17" x14ac:dyDescent="0.25">
      <c r="A173" s="94" t="s">
        <v>1009</v>
      </c>
      <c r="B173" s="93" t="s">
        <v>797</v>
      </c>
      <c r="C173" s="92" t="s">
        <v>798</v>
      </c>
      <c r="D173" s="92" t="s">
        <v>177</v>
      </c>
      <c r="E173" s="93" t="s">
        <v>971</v>
      </c>
      <c r="F173" s="92" t="s">
        <v>1337</v>
      </c>
      <c r="G173" s="92" t="s">
        <v>1338</v>
      </c>
      <c r="H173" s="93" t="s">
        <v>1357</v>
      </c>
      <c r="I173" s="92" t="s">
        <v>1358</v>
      </c>
      <c r="J173" s="92" t="s">
        <v>330</v>
      </c>
      <c r="K173" s="92"/>
      <c r="L173" s="92"/>
      <c r="M173" s="92" t="s">
        <v>1359</v>
      </c>
      <c r="N173" s="92" t="s">
        <v>1360</v>
      </c>
      <c r="O173" s="92" t="s">
        <v>1361</v>
      </c>
      <c r="P173" s="92" t="s">
        <v>1362</v>
      </c>
      <c r="Q173" s="92" t="s">
        <v>1363</v>
      </c>
    </row>
    <row r="174" spans="1:17" x14ac:dyDescent="0.25">
      <c r="A174" s="94" t="s">
        <v>1009</v>
      </c>
      <c r="B174" s="93" t="s">
        <v>797</v>
      </c>
      <c r="C174" s="92" t="s">
        <v>798</v>
      </c>
      <c r="D174" s="92" t="s">
        <v>177</v>
      </c>
      <c r="E174" s="93" t="s">
        <v>971</v>
      </c>
      <c r="F174" s="92" t="s">
        <v>1337</v>
      </c>
      <c r="G174" s="92" t="s">
        <v>1338</v>
      </c>
      <c r="H174" s="93" t="s">
        <v>1364</v>
      </c>
      <c r="I174" s="92" t="s">
        <v>1365</v>
      </c>
      <c r="J174" s="92" t="s">
        <v>314</v>
      </c>
      <c r="K174" s="92"/>
      <c r="L174" s="92"/>
      <c r="M174" s="92" t="s">
        <v>1366</v>
      </c>
      <c r="N174" s="92" t="s">
        <v>1367</v>
      </c>
      <c r="O174" s="92" t="s">
        <v>1368</v>
      </c>
      <c r="P174" s="92" t="s">
        <v>1369</v>
      </c>
      <c r="Q174" s="92" t="s">
        <v>1370</v>
      </c>
    </row>
    <row r="175" spans="1:17" x14ac:dyDescent="0.25">
      <c r="A175" s="94" t="s">
        <v>1009</v>
      </c>
      <c r="B175" s="93" t="s">
        <v>797</v>
      </c>
      <c r="C175" s="92" t="s">
        <v>798</v>
      </c>
      <c r="D175" s="92" t="s">
        <v>177</v>
      </c>
      <c r="E175" s="93" t="s">
        <v>977</v>
      </c>
      <c r="F175" s="92" t="s">
        <v>1371</v>
      </c>
      <c r="G175" s="92" t="s">
        <v>1372</v>
      </c>
      <c r="H175" s="93" t="s">
        <v>1373</v>
      </c>
      <c r="I175" s="92" t="s">
        <v>1374</v>
      </c>
      <c r="J175" s="92" t="s">
        <v>264</v>
      </c>
      <c r="K175" s="92"/>
      <c r="L175" s="92"/>
      <c r="M175" s="92"/>
      <c r="N175" s="92" t="s">
        <v>1375</v>
      </c>
      <c r="O175" s="92" t="s">
        <v>1376</v>
      </c>
      <c r="P175" s="92" t="s">
        <v>1377</v>
      </c>
      <c r="Q175" s="92" t="s">
        <v>1378</v>
      </c>
    </row>
    <row r="176" spans="1:17" x14ac:dyDescent="0.25">
      <c r="A176" s="94" t="s">
        <v>1009</v>
      </c>
      <c r="B176" s="93" t="s">
        <v>797</v>
      </c>
      <c r="C176" s="92" t="s">
        <v>798</v>
      </c>
      <c r="D176" s="92" t="s">
        <v>177</v>
      </c>
      <c r="E176" s="93" t="s">
        <v>993</v>
      </c>
      <c r="F176" s="92" t="s">
        <v>1379</v>
      </c>
      <c r="G176" s="92" t="s">
        <v>1380</v>
      </c>
      <c r="H176" s="93" t="s">
        <v>1381</v>
      </c>
      <c r="I176" s="92" t="s">
        <v>1382</v>
      </c>
      <c r="J176" s="92" t="s">
        <v>222</v>
      </c>
      <c r="K176" s="92"/>
      <c r="L176" s="92"/>
      <c r="M176" s="92" t="s">
        <v>1383</v>
      </c>
      <c r="N176" s="92" t="s">
        <v>1384</v>
      </c>
      <c r="O176" s="92" t="s">
        <v>1385</v>
      </c>
      <c r="P176" s="92" t="s">
        <v>1386</v>
      </c>
      <c r="Q176" s="92" t="s">
        <v>1387</v>
      </c>
    </row>
    <row r="177" spans="1:17" x14ac:dyDescent="0.25">
      <c r="A177" s="94" t="s">
        <v>1009</v>
      </c>
      <c r="B177" s="93" t="s">
        <v>538</v>
      </c>
      <c r="C177" s="92" t="s">
        <v>539</v>
      </c>
      <c r="D177" s="92" t="s">
        <v>540</v>
      </c>
      <c r="E177" s="93" t="s">
        <v>541</v>
      </c>
      <c r="F177" s="94" t="s">
        <v>1388</v>
      </c>
      <c r="G177" s="94" t="s">
        <v>1389</v>
      </c>
      <c r="H177" s="93" t="s">
        <v>544</v>
      </c>
      <c r="I177" s="92" t="s">
        <v>1390</v>
      </c>
      <c r="J177" s="92" t="s">
        <v>316</v>
      </c>
      <c r="K177" s="92"/>
      <c r="L177" s="92"/>
      <c r="M177" s="92"/>
      <c r="N177" s="92"/>
      <c r="O177" s="92"/>
      <c r="P177" s="92"/>
      <c r="Q177" s="92"/>
    </row>
    <row r="178" spans="1:17" x14ac:dyDescent="0.25">
      <c r="A178" s="94" t="s">
        <v>1009</v>
      </c>
      <c r="B178" s="93" t="s">
        <v>538</v>
      </c>
      <c r="C178" s="92" t="s">
        <v>539</v>
      </c>
      <c r="D178" s="92" t="s">
        <v>540</v>
      </c>
      <c r="E178" s="93" t="s">
        <v>541</v>
      </c>
      <c r="F178" s="94" t="s">
        <v>1388</v>
      </c>
      <c r="G178" s="94" t="s">
        <v>1389</v>
      </c>
      <c r="H178" s="93" t="s">
        <v>547</v>
      </c>
      <c r="I178" s="92" t="s">
        <v>1391</v>
      </c>
      <c r="J178" s="92" t="s">
        <v>296</v>
      </c>
      <c r="K178" s="92"/>
      <c r="L178" s="92"/>
      <c r="M178" s="92"/>
      <c r="N178" s="92"/>
      <c r="O178" s="92"/>
      <c r="P178" s="92"/>
      <c r="Q178" s="92"/>
    </row>
    <row r="179" spans="1:17" x14ac:dyDescent="0.25">
      <c r="A179" s="94" t="s">
        <v>1009</v>
      </c>
      <c r="B179" s="93" t="s">
        <v>538</v>
      </c>
      <c r="C179" s="92" t="s">
        <v>539</v>
      </c>
      <c r="D179" s="92" t="s">
        <v>540</v>
      </c>
      <c r="E179" s="93" t="s">
        <v>541</v>
      </c>
      <c r="F179" s="94" t="s">
        <v>1388</v>
      </c>
      <c r="G179" s="94" t="s">
        <v>1389</v>
      </c>
      <c r="H179" s="93" t="s">
        <v>550</v>
      </c>
      <c r="I179" s="92" t="s">
        <v>1392</v>
      </c>
      <c r="J179" s="92" t="s">
        <v>234</v>
      </c>
      <c r="K179" s="92"/>
      <c r="L179" s="92"/>
      <c r="M179" s="92"/>
      <c r="N179" s="92"/>
      <c r="O179" s="92"/>
      <c r="P179" s="92"/>
      <c r="Q179" s="92"/>
    </row>
    <row r="180" spans="1:17" x14ac:dyDescent="0.25">
      <c r="A180" s="94" t="s">
        <v>1009</v>
      </c>
      <c r="B180" s="93" t="s">
        <v>538</v>
      </c>
      <c r="C180" s="92" t="s">
        <v>539</v>
      </c>
      <c r="D180" s="92" t="s">
        <v>540</v>
      </c>
      <c r="E180" s="93" t="s">
        <v>541</v>
      </c>
      <c r="F180" s="94" t="s">
        <v>1388</v>
      </c>
      <c r="G180" s="94" t="s">
        <v>1389</v>
      </c>
      <c r="H180" s="93" t="s">
        <v>556</v>
      </c>
      <c r="I180" s="92" t="s">
        <v>1393</v>
      </c>
      <c r="J180" s="92" t="s">
        <v>345</v>
      </c>
      <c r="K180" s="92"/>
      <c r="L180" s="92"/>
      <c r="M180" s="92"/>
      <c r="N180" s="92"/>
      <c r="O180" s="92"/>
      <c r="P180" s="92"/>
      <c r="Q180" s="92"/>
    </row>
    <row r="181" spans="1:17" x14ac:dyDescent="0.25">
      <c r="A181" s="94" t="s">
        <v>1009</v>
      </c>
      <c r="B181" s="93" t="s">
        <v>538</v>
      </c>
      <c r="C181" s="92" t="s">
        <v>539</v>
      </c>
      <c r="D181" s="92" t="s">
        <v>540</v>
      </c>
      <c r="E181" s="93" t="s">
        <v>541</v>
      </c>
      <c r="F181" s="94" t="s">
        <v>1388</v>
      </c>
      <c r="G181" s="94" t="s">
        <v>1389</v>
      </c>
      <c r="H181" s="93" t="s">
        <v>562</v>
      </c>
      <c r="I181" s="92" t="s">
        <v>1394</v>
      </c>
      <c r="J181" s="92" t="s">
        <v>441</v>
      </c>
      <c r="K181" s="92"/>
      <c r="L181" s="92"/>
      <c r="M181" s="92"/>
      <c r="N181" s="92"/>
      <c r="O181" s="92"/>
      <c r="P181" s="92"/>
      <c r="Q181" s="92"/>
    </row>
    <row r="182" spans="1:17" x14ac:dyDescent="0.25">
      <c r="A182" s="94" t="s">
        <v>1009</v>
      </c>
      <c r="B182" s="93" t="s">
        <v>538</v>
      </c>
      <c r="C182" s="92" t="s">
        <v>539</v>
      </c>
      <c r="D182" s="92" t="s">
        <v>540</v>
      </c>
      <c r="E182" s="93" t="s">
        <v>541</v>
      </c>
      <c r="F182" s="94" t="s">
        <v>1388</v>
      </c>
      <c r="G182" s="94" t="s">
        <v>1389</v>
      </c>
      <c r="H182" s="93" t="s">
        <v>565</v>
      </c>
      <c r="I182" s="92" t="s">
        <v>1395</v>
      </c>
      <c r="J182" s="92" t="s">
        <v>268</v>
      </c>
      <c r="K182" s="92"/>
      <c r="L182" s="92"/>
      <c r="M182" s="92"/>
      <c r="N182" s="92"/>
      <c r="O182" s="92"/>
      <c r="P182" s="92"/>
      <c r="Q182" s="92"/>
    </row>
    <row r="183" spans="1:17" x14ac:dyDescent="0.25">
      <c r="A183" s="94" t="s">
        <v>1009</v>
      </c>
      <c r="B183" s="93" t="s">
        <v>538</v>
      </c>
      <c r="C183" s="92" t="s">
        <v>539</v>
      </c>
      <c r="D183" s="92" t="s">
        <v>540</v>
      </c>
      <c r="E183" s="93" t="s">
        <v>541</v>
      </c>
      <c r="F183" s="94" t="s">
        <v>1388</v>
      </c>
      <c r="G183" s="94" t="s">
        <v>1389</v>
      </c>
      <c r="H183" s="93" t="s">
        <v>571</v>
      </c>
      <c r="I183" s="92" t="s">
        <v>1396</v>
      </c>
      <c r="J183" s="92" t="s">
        <v>360</v>
      </c>
      <c r="K183" s="92"/>
      <c r="L183" s="92"/>
      <c r="M183" s="92"/>
      <c r="N183" s="92"/>
      <c r="O183" s="92"/>
      <c r="P183" s="92"/>
      <c r="Q183" s="92"/>
    </row>
    <row r="184" spans="1:17" x14ac:dyDescent="0.25">
      <c r="A184" s="94" t="s">
        <v>1009</v>
      </c>
      <c r="B184" s="93" t="s">
        <v>538</v>
      </c>
      <c r="C184" s="92" t="s">
        <v>539</v>
      </c>
      <c r="D184" s="92" t="s">
        <v>540</v>
      </c>
      <c r="E184" s="93" t="s">
        <v>553</v>
      </c>
      <c r="F184" s="92" t="s">
        <v>1397</v>
      </c>
      <c r="G184" s="92" t="s">
        <v>1011</v>
      </c>
      <c r="H184" s="93" t="s">
        <v>577</v>
      </c>
      <c r="I184" s="92" t="s">
        <v>1012</v>
      </c>
      <c r="J184" s="92" t="s">
        <v>1398</v>
      </c>
      <c r="K184" s="92"/>
      <c r="L184" s="92"/>
      <c r="M184" s="92"/>
      <c r="N184" s="92"/>
      <c r="O184" s="92"/>
      <c r="P184" s="92"/>
      <c r="Q184" s="92"/>
    </row>
    <row r="185" spans="1:17" x14ac:dyDescent="0.25">
      <c r="A185" s="94" t="s">
        <v>1009</v>
      </c>
      <c r="B185" s="93" t="s">
        <v>538</v>
      </c>
      <c r="C185" s="92" t="s">
        <v>539</v>
      </c>
      <c r="D185" s="92" t="s">
        <v>540</v>
      </c>
      <c r="E185" s="93" t="s">
        <v>553</v>
      </c>
      <c r="F185" s="92" t="s">
        <v>1397</v>
      </c>
      <c r="G185" s="92" t="s">
        <v>1011</v>
      </c>
      <c r="H185" s="93" t="s">
        <v>580</v>
      </c>
      <c r="I185" s="92" t="s">
        <v>1399</v>
      </c>
      <c r="J185" s="92" t="s">
        <v>235</v>
      </c>
      <c r="K185" s="92"/>
      <c r="L185" s="92"/>
      <c r="M185" s="92"/>
      <c r="N185" s="92"/>
      <c r="O185" s="92"/>
      <c r="P185" s="92"/>
      <c r="Q185" s="92"/>
    </row>
    <row r="186" spans="1:17" x14ac:dyDescent="0.25">
      <c r="A186" s="94" t="s">
        <v>1009</v>
      </c>
      <c r="B186" s="93" t="s">
        <v>538</v>
      </c>
      <c r="C186" s="92" t="s">
        <v>539</v>
      </c>
      <c r="D186" s="92" t="s">
        <v>540</v>
      </c>
      <c r="E186" s="93" t="s">
        <v>553</v>
      </c>
      <c r="F186" s="92" t="s">
        <v>1397</v>
      </c>
      <c r="G186" s="92" t="s">
        <v>1011</v>
      </c>
      <c r="H186" s="93" t="s">
        <v>583</v>
      </c>
      <c r="I186" s="92" t="s">
        <v>1400</v>
      </c>
      <c r="J186" s="92" t="s">
        <v>317</v>
      </c>
      <c r="K186" s="92"/>
      <c r="L186" s="92"/>
      <c r="M186" s="92"/>
      <c r="N186" s="92"/>
      <c r="O186" s="92"/>
      <c r="P186" s="92"/>
      <c r="Q186" s="92"/>
    </row>
    <row r="187" spans="1:17" x14ac:dyDescent="0.25">
      <c r="A187" s="94" t="s">
        <v>1009</v>
      </c>
      <c r="B187" s="93" t="s">
        <v>538</v>
      </c>
      <c r="C187" s="92" t="s">
        <v>539</v>
      </c>
      <c r="D187" s="92" t="s">
        <v>540</v>
      </c>
      <c r="E187" s="93" t="s">
        <v>553</v>
      </c>
      <c r="F187" s="92" t="s">
        <v>1397</v>
      </c>
      <c r="G187" s="92" t="s">
        <v>1011</v>
      </c>
      <c r="H187" s="93" t="s">
        <v>589</v>
      </c>
      <c r="I187" s="92" t="s">
        <v>1017</v>
      </c>
      <c r="J187" s="92" t="s">
        <v>434</v>
      </c>
      <c r="K187" s="92"/>
      <c r="L187" s="92"/>
      <c r="M187" s="92"/>
      <c r="N187" s="92"/>
      <c r="O187" s="92"/>
      <c r="P187" s="92"/>
      <c r="Q187" s="92"/>
    </row>
    <row r="188" spans="1:17" x14ac:dyDescent="0.25">
      <c r="A188" s="94" t="s">
        <v>1009</v>
      </c>
      <c r="B188" s="93" t="s">
        <v>538</v>
      </c>
      <c r="C188" s="92" t="s">
        <v>539</v>
      </c>
      <c r="D188" s="92" t="s">
        <v>540</v>
      </c>
      <c r="E188" s="93" t="s">
        <v>559</v>
      </c>
      <c r="F188" s="92" t="s">
        <v>1401</v>
      </c>
      <c r="G188" s="92" t="s">
        <v>1402</v>
      </c>
      <c r="H188" s="93" t="s">
        <v>591</v>
      </c>
      <c r="I188" s="92" t="s">
        <v>1403</v>
      </c>
      <c r="J188" s="92" t="s">
        <v>267</v>
      </c>
      <c r="K188" s="92"/>
      <c r="L188" s="92"/>
      <c r="M188" s="92"/>
      <c r="N188" s="92"/>
      <c r="O188" s="92"/>
      <c r="P188" s="92"/>
      <c r="Q188" s="92"/>
    </row>
    <row r="189" spans="1:17" x14ac:dyDescent="0.25">
      <c r="A189" s="94" t="s">
        <v>1009</v>
      </c>
      <c r="B189" s="93" t="s">
        <v>538</v>
      </c>
      <c r="C189" s="92" t="s">
        <v>539</v>
      </c>
      <c r="D189" s="92" t="s">
        <v>540</v>
      </c>
      <c r="E189" s="93" t="s">
        <v>559</v>
      </c>
      <c r="F189" s="92" t="s">
        <v>1401</v>
      </c>
      <c r="G189" s="92" t="s">
        <v>1402</v>
      </c>
      <c r="H189" s="93" t="s">
        <v>593</v>
      </c>
      <c r="I189" s="92" t="s">
        <v>1404</v>
      </c>
      <c r="J189" s="92" t="s">
        <v>233</v>
      </c>
      <c r="K189" s="92"/>
      <c r="L189" s="92"/>
      <c r="M189" s="92"/>
      <c r="N189" s="92"/>
      <c r="O189" s="92"/>
      <c r="P189" s="92"/>
      <c r="Q189" s="92"/>
    </row>
    <row r="190" spans="1:17" x14ac:dyDescent="0.25">
      <c r="A190" s="94" t="s">
        <v>1009</v>
      </c>
      <c r="B190" s="93" t="s">
        <v>538</v>
      </c>
      <c r="C190" s="92" t="s">
        <v>539</v>
      </c>
      <c r="D190" s="92" t="s">
        <v>540</v>
      </c>
      <c r="E190" s="93" t="s">
        <v>568</v>
      </c>
      <c r="F190" s="92" t="s">
        <v>1405</v>
      </c>
      <c r="G190" s="92" t="s">
        <v>1406</v>
      </c>
      <c r="H190" s="93" t="s">
        <v>596</v>
      </c>
      <c r="I190" s="92" t="s">
        <v>1407</v>
      </c>
      <c r="J190" s="92" t="s">
        <v>245</v>
      </c>
      <c r="K190" s="92"/>
      <c r="L190" s="92"/>
      <c r="M190" s="92"/>
      <c r="N190" s="92"/>
      <c r="O190" s="92"/>
      <c r="P190" s="92"/>
      <c r="Q190" s="92"/>
    </row>
    <row r="191" spans="1:17" x14ac:dyDescent="0.25">
      <c r="A191" s="94" t="s">
        <v>1009</v>
      </c>
      <c r="B191" s="93" t="s">
        <v>538</v>
      </c>
      <c r="C191" s="92" t="s">
        <v>539</v>
      </c>
      <c r="D191" s="92" t="s">
        <v>540</v>
      </c>
      <c r="E191" s="93" t="s">
        <v>568</v>
      </c>
      <c r="F191" s="92" t="s">
        <v>1405</v>
      </c>
      <c r="G191" s="92" t="s">
        <v>1406</v>
      </c>
      <c r="H191" s="93" t="s">
        <v>602</v>
      </c>
      <c r="I191" s="92" t="s">
        <v>1408</v>
      </c>
      <c r="J191" s="92" t="s">
        <v>302</v>
      </c>
      <c r="K191" s="92"/>
      <c r="L191" s="92"/>
      <c r="M191" s="92"/>
      <c r="N191" s="92"/>
      <c r="O191" s="92"/>
      <c r="P191" s="92"/>
      <c r="Q191" s="92"/>
    </row>
    <row r="192" spans="1:17" x14ac:dyDescent="0.25">
      <c r="A192" s="94" t="s">
        <v>1009</v>
      </c>
      <c r="B192" s="93" t="s">
        <v>538</v>
      </c>
      <c r="C192" s="92" t="s">
        <v>539</v>
      </c>
      <c r="D192" s="92" t="s">
        <v>540</v>
      </c>
      <c r="E192" s="93" t="s">
        <v>568</v>
      </c>
      <c r="F192" s="92" t="s">
        <v>1405</v>
      </c>
      <c r="G192" s="92" t="s">
        <v>1406</v>
      </c>
      <c r="H192" s="93" t="s">
        <v>607</v>
      </c>
      <c r="I192" s="92" t="s">
        <v>1409</v>
      </c>
      <c r="J192" s="92" t="s">
        <v>279</v>
      </c>
      <c r="K192" s="92"/>
      <c r="L192" s="92"/>
      <c r="M192" s="92"/>
      <c r="N192" s="92"/>
      <c r="O192" s="92"/>
      <c r="P192" s="92"/>
      <c r="Q192" s="92"/>
    </row>
    <row r="193" spans="1:17" x14ac:dyDescent="0.25">
      <c r="A193" s="94" t="s">
        <v>1009</v>
      </c>
      <c r="B193" s="93" t="s">
        <v>538</v>
      </c>
      <c r="C193" s="92" t="s">
        <v>539</v>
      </c>
      <c r="D193" s="92" t="s">
        <v>540</v>
      </c>
      <c r="E193" s="93" t="s">
        <v>568</v>
      </c>
      <c r="F193" s="92" t="s">
        <v>1405</v>
      </c>
      <c r="G193" s="92" t="s">
        <v>1406</v>
      </c>
      <c r="H193" s="93" t="s">
        <v>610</v>
      </c>
      <c r="I193" s="92" t="s">
        <v>1410</v>
      </c>
      <c r="J193" s="92" t="s">
        <v>321</v>
      </c>
      <c r="K193" s="92"/>
      <c r="L193" s="92"/>
      <c r="M193" s="92"/>
      <c r="N193" s="92"/>
      <c r="O193" s="92"/>
      <c r="P193" s="92"/>
      <c r="Q193" s="92"/>
    </row>
    <row r="194" spans="1:17" x14ac:dyDescent="0.25">
      <c r="A194" s="94" t="s">
        <v>1009</v>
      </c>
      <c r="B194" s="93" t="s">
        <v>538</v>
      </c>
      <c r="C194" s="92" t="s">
        <v>539</v>
      </c>
      <c r="D194" s="92" t="s">
        <v>540</v>
      </c>
      <c r="E194" s="93" t="s">
        <v>568</v>
      </c>
      <c r="F194" s="92" t="s">
        <v>1405</v>
      </c>
      <c r="G194" s="92" t="s">
        <v>1406</v>
      </c>
      <c r="H194" s="93" t="s">
        <v>613</v>
      </c>
      <c r="I194" s="92" t="s">
        <v>1411</v>
      </c>
      <c r="J194" s="92" t="s">
        <v>440</v>
      </c>
      <c r="K194" s="92"/>
      <c r="L194" s="92"/>
      <c r="M194" s="92"/>
      <c r="N194" s="92"/>
      <c r="O194" s="92"/>
      <c r="P194" s="92"/>
      <c r="Q194" s="92"/>
    </row>
    <row r="195" spans="1:17" x14ac:dyDescent="0.25">
      <c r="A195" s="94" t="s">
        <v>1009</v>
      </c>
      <c r="B195" s="93" t="s">
        <v>538</v>
      </c>
      <c r="C195" s="92" t="s">
        <v>539</v>
      </c>
      <c r="D195" s="92" t="s">
        <v>540</v>
      </c>
      <c r="E195" s="93" t="s">
        <v>574</v>
      </c>
      <c r="F195" s="92" t="s">
        <v>1412</v>
      </c>
      <c r="G195" s="92" t="s">
        <v>1413</v>
      </c>
      <c r="H195" s="93" t="s">
        <v>619</v>
      </c>
      <c r="I195" s="92" t="s">
        <v>1414</v>
      </c>
      <c r="J195" s="92" t="s">
        <v>244</v>
      </c>
      <c r="K195" s="92"/>
      <c r="L195" s="92"/>
      <c r="M195" s="92"/>
      <c r="N195" s="92"/>
      <c r="O195" s="92"/>
      <c r="P195" s="92"/>
      <c r="Q195" s="92"/>
    </row>
    <row r="196" spans="1:17" x14ac:dyDescent="0.25">
      <c r="A196" s="94" t="s">
        <v>1009</v>
      </c>
      <c r="B196" s="93" t="s">
        <v>538</v>
      </c>
      <c r="C196" s="92" t="s">
        <v>539</v>
      </c>
      <c r="D196" s="92" t="s">
        <v>540</v>
      </c>
      <c r="E196" s="93" t="s">
        <v>574</v>
      </c>
      <c r="F196" s="92" t="s">
        <v>1412</v>
      </c>
      <c r="G196" s="92" t="s">
        <v>1413</v>
      </c>
      <c r="H196" s="93" t="s">
        <v>622</v>
      </c>
      <c r="I196" s="92" t="s">
        <v>1073</v>
      </c>
      <c r="J196" s="92" t="s">
        <v>1415</v>
      </c>
      <c r="K196" s="92"/>
      <c r="L196" s="92"/>
      <c r="M196" s="92"/>
      <c r="N196" s="92"/>
      <c r="O196" s="92"/>
      <c r="P196" s="92"/>
      <c r="Q196" s="92"/>
    </row>
    <row r="197" spans="1:17" x14ac:dyDescent="0.25">
      <c r="A197" s="94" t="s">
        <v>1009</v>
      </c>
      <c r="B197" s="93" t="s">
        <v>538</v>
      </c>
      <c r="C197" s="92" t="s">
        <v>539</v>
      </c>
      <c r="D197" s="92" t="s">
        <v>540</v>
      </c>
      <c r="E197" s="93" t="s">
        <v>574</v>
      </c>
      <c r="F197" s="92" t="s">
        <v>1412</v>
      </c>
      <c r="G197" s="92" t="s">
        <v>1413</v>
      </c>
      <c r="H197" s="93" t="s">
        <v>625</v>
      </c>
      <c r="I197" s="92" t="s">
        <v>1416</v>
      </c>
      <c r="J197" s="92" t="s">
        <v>270</v>
      </c>
      <c r="K197" s="92"/>
      <c r="L197" s="92"/>
      <c r="M197" s="92"/>
      <c r="N197" s="92"/>
      <c r="O197" s="92"/>
      <c r="P197" s="92"/>
      <c r="Q197" s="92"/>
    </row>
    <row r="198" spans="1:17" x14ac:dyDescent="0.25">
      <c r="A198" s="94" t="s">
        <v>1009</v>
      </c>
      <c r="B198" s="93" t="s">
        <v>538</v>
      </c>
      <c r="C198" s="92" t="s">
        <v>539</v>
      </c>
      <c r="D198" s="92" t="s">
        <v>540</v>
      </c>
      <c r="E198" s="93" t="s">
        <v>574</v>
      </c>
      <c r="F198" s="92" t="s">
        <v>1412</v>
      </c>
      <c r="G198" s="92" t="s">
        <v>1413</v>
      </c>
      <c r="H198" s="93" t="s">
        <v>629</v>
      </c>
      <c r="I198" s="92" t="s">
        <v>1133</v>
      </c>
      <c r="J198" s="92" t="s">
        <v>1417</v>
      </c>
      <c r="K198" s="92"/>
      <c r="L198" s="92"/>
      <c r="M198" s="92"/>
      <c r="N198" s="92"/>
      <c r="O198" s="92"/>
      <c r="P198" s="92"/>
      <c r="Q198" s="92"/>
    </row>
    <row r="199" spans="1:17" x14ac:dyDescent="0.25">
      <c r="A199" s="94" t="s">
        <v>1009</v>
      </c>
      <c r="B199" s="93" t="s">
        <v>538</v>
      </c>
      <c r="C199" s="92" t="s">
        <v>539</v>
      </c>
      <c r="D199" s="92" t="s">
        <v>540</v>
      </c>
      <c r="E199" s="93" t="s">
        <v>574</v>
      </c>
      <c r="F199" s="92" t="s">
        <v>1412</v>
      </c>
      <c r="G199" s="92" t="s">
        <v>1413</v>
      </c>
      <c r="H199" s="93" t="s">
        <v>632</v>
      </c>
      <c r="I199" s="92" t="s">
        <v>1418</v>
      </c>
      <c r="J199" s="92" t="s">
        <v>320</v>
      </c>
      <c r="K199" s="92"/>
      <c r="L199" s="92"/>
      <c r="M199" s="92"/>
      <c r="N199" s="92"/>
      <c r="O199" s="92"/>
      <c r="P199" s="92"/>
      <c r="Q199" s="92"/>
    </row>
    <row r="200" spans="1:17" x14ac:dyDescent="0.25">
      <c r="A200" s="94" t="s">
        <v>1009</v>
      </c>
      <c r="B200" s="93" t="s">
        <v>538</v>
      </c>
      <c r="C200" s="92" t="s">
        <v>539</v>
      </c>
      <c r="D200" s="92" t="s">
        <v>540</v>
      </c>
      <c r="E200" s="93" t="s">
        <v>586</v>
      </c>
      <c r="F200" s="92" t="s">
        <v>1102</v>
      </c>
      <c r="G200" s="92" t="s">
        <v>1103</v>
      </c>
      <c r="H200" s="93" t="s">
        <v>636</v>
      </c>
      <c r="I200" s="92" t="s">
        <v>1419</v>
      </c>
      <c r="J200" s="92" t="s">
        <v>266</v>
      </c>
      <c r="K200" s="92"/>
      <c r="L200" s="92"/>
      <c r="M200" s="92"/>
      <c r="N200" s="92"/>
      <c r="O200" s="92"/>
      <c r="P200" s="92"/>
      <c r="Q200" s="92"/>
    </row>
    <row r="201" spans="1:17" x14ac:dyDescent="0.25">
      <c r="A201" s="94" t="s">
        <v>1009</v>
      </c>
      <c r="B201" s="93" t="s">
        <v>538</v>
      </c>
      <c r="C201" s="92" t="s">
        <v>539</v>
      </c>
      <c r="D201" s="92" t="s">
        <v>540</v>
      </c>
      <c r="E201" s="93" t="s">
        <v>586</v>
      </c>
      <c r="F201" s="92" t="s">
        <v>1102</v>
      </c>
      <c r="G201" s="92" t="s">
        <v>1103</v>
      </c>
      <c r="H201" s="93" t="s">
        <v>640</v>
      </c>
      <c r="I201" s="92" t="s">
        <v>1420</v>
      </c>
      <c r="J201" s="92" t="s">
        <v>232</v>
      </c>
      <c r="K201" s="92"/>
      <c r="L201" s="92"/>
      <c r="M201" s="92"/>
      <c r="N201" s="92"/>
      <c r="O201" s="92"/>
      <c r="P201" s="92"/>
      <c r="Q201" s="92"/>
    </row>
    <row r="202" spans="1:17" x14ac:dyDescent="0.25">
      <c r="A202" s="94" t="s">
        <v>1009</v>
      </c>
      <c r="B202" s="93" t="s">
        <v>538</v>
      </c>
      <c r="C202" s="92" t="s">
        <v>539</v>
      </c>
      <c r="D202" s="92" t="s">
        <v>540</v>
      </c>
      <c r="E202" s="93" t="s">
        <v>586</v>
      </c>
      <c r="F202" s="92" t="s">
        <v>1102</v>
      </c>
      <c r="G202" s="92" t="s">
        <v>1103</v>
      </c>
      <c r="H202" s="93" t="s">
        <v>644</v>
      </c>
      <c r="I202" s="92" t="s">
        <v>1104</v>
      </c>
      <c r="J202" s="92" t="s">
        <v>295</v>
      </c>
      <c r="K202" s="92"/>
      <c r="L202" s="92"/>
      <c r="M202" s="92"/>
      <c r="N202" s="92"/>
      <c r="O202" s="92"/>
      <c r="P202" s="92"/>
      <c r="Q202" s="92"/>
    </row>
    <row r="203" spans="1:17" x14ac:dyDescent="0.25">
      <c r="A203" s="94" t="s">
        <v>1009</v>
      </c>
      <c r="B203" s="93" t="s">
        <v>538</v>
      </c>
      <c r="C203" s="92" t="s">
        <v>539</v>
      </c>
      <c r="D203" s="92" t="s">
        <v>540</v>
      </c>
      <c r="E203" s="93" t="s">
        <v>599</v>
      </c>
      <c r="F203" s="92" t="s">
        <v>1119</v>
      </c>
      <c r="G203" s="92" t="s">
        <v>1120</v>
      </c>
      <c r="H203" s="93" t="s">
        <v>651</v>
      </c>
      <c r="I203" s="92" t="s">
        <v>1421</v>
      </c>
      <c r="J203" s="92" t="s">
        <v>237</v>
      </c>
      <c r="K203" s="92"/>
      <c r="L203" s="92"/>
      <c r="M203" s="92"/>
      <c r="N203" s="92"/>
      <c r="O203" s="92"/>
      <c r="P203" s="92"/>
      <c r="Q203" s="92"/>
    </row>
    <row r="204" spans="1:17" x14ac:dyDescent="0.25">
      <c r="A204" s="94" t="s">
        <v>1009</v>
      </c>
      <c r="B204" s="93" t="s">
        <v>538</v>
      </c>
      <c r="C204" s="92" t="s">
        <v>539</v>
      </c>
      <c r="D204" s="92" t="s">
        <v>540</v>
      </c>
      <c r="E204" s="93" t="s">
        <v>604</v>
      </c>
      <c r="F204" s="92" t="s">
        <v>1422</v>
      </c>
      <c r="G204" s="92" t="s">
        <v>1423</v>
      </c>
      <c r="H204" s="93" t="s">
        <v>654</v>
      </c>
      <c r="I204" s="92" t="s">
        <v>1424</v>
      </c>
      <c r="J204" s="92" t="s">
        <v>433</v>
      </c>
      <c r="K204" s="92"/>
      <c r="L204" s="92"/>
      <c r="M204" s="92"/>
      <c r="N204" s="92"/>
      <c r="O204" s="92"/>
      <c r="P204" s="92"/>
      <c r="Q204" s="92"/>
    </row>
    <row r="205" spans="1:17" x14ac:dyDescent="0.25">
      <c r="A205" s="94" t="s">
        <v>1009</v>
      </c>
      <c r="B205" s="93" t="s">
        <v>538</v>
      </c>
      <c r="C205" s="92" t="s">
        <v>539</v>
      </c>
      <c r="D205" s="92" t="s">
        <v>540</v>
      </c>
      <c r="E205" s="93" t="s">
        <v>604</v>
      </c>
      <c r="F205" s="92" t="s">
        <v>1422</v>
      </c>
      <c r="G205" s="92" t="s">
        <v>1423</v>
      </c>
      <c r="H205" s="93" t="s">
        <v>656</v>
      </c>
      <c r="I205" s="92" t="s">
        <v>1425</v>
      </c>
      <c r="J205" s="92" t="s">
        <v>426</v>
      </c>
      <c r="K205" s="92"/>
      <c r="L205" s="92"/>
      <c r="M205" s="92"/>
      <c r="N205" s="92"/>
      <c r="O205" s="92"/>
      <c r="P205" s="92"/>
      <c r="Q205" s="92"/>
    </row>
    <row r="206" spans="1:17" x14ac:dyDescent="0.25">
      <c r="A206" s="94" t="s">
        <v>1009</v>
      </c>
      <c r="B206" s="93" t="s">
        <v>538</v>
      </c>
      <c r="C206" s="92" t="s">
        <v>539</v>
      </c>
      <c r="D206" s="92" t="s">
        <v>540</v>
      </c>
      <c r="E206" s="93" t="s">
        <v>616</v>
      </c>
      <c r="F206" s="92" t="s">
        <v>1426</v>
      </c>
      <c r="G206" s="92" t="s">
        <v>1427</v>
      </c>
      <c r="H206" s="93" t="s">
        <v>659</v>
      </c>
      <c r="I206" s="92" t="s">
        <v>1428</v>
      </c>
      <c r="J206" s="92" t="s">
        <v>427</v>
      </c>
      <c r="K206" s="92"/>
      <c r="L206" s="92"/>
      <c r="M206" s="92"/>
      <c r="N206" s="92"/>
      <c r="O206" s="92"/>
      <c r="P206" s="92"/>
      <c r="Q206" s="92"/>
    </row>
    <row r="207" spans="1:17" x14ac:dyDescent="0.25">
      <c r="A207" s="94" t="s">
        <v>1009</v>
      </c>
      <c r="B207" s="93" t="s">
        <v>538</v>
      </c>
      <c r="C207" s="92" t="s">
        <v>539</v>
      </c>
      <c r="D207" s="92" t="s">
        <v>540</v>
      </c>
      <c r="E207" s="93" t="s">
        <v>648</v>
      </c>
      <c r="F207" s="92" t="s">
        <v>1429</v>
      </c>
      <c r="G207" s="92" t="s">
        <v>1430</v>
      </c>
      <c r="H207" s="93" t="s">
        <v>666</v>
      </c>
      <c r="I207" s="92" t="s">
        <v>1431</v>
      </c>
      <c r="J207" s="92" t="s">
        <v>274</v>
      </c>
      <c r="K207" s="92"/>
      <c r="L207" s="92"/>
      <c r="M207" s="92"/>
      <c r="N207" s="92"/>
      <c r="O207" s="92"/>
      <c r="P207" s="92"/>
      <c r="Q207" s="92"/>
    </row>
    <row r="208" spans="1:17" x14ac:dyDescent="0.25">
      <c r="A208" s="94" t="s">
        <v>1009</v>
      </c>
      <c r="B208" s="93" t="s">
        <v>538</v>
      </c>
      <c r="C208" s="92" t="s">
        <v>539</v>
      </c>
      <c r="D208" s="92" t="s">
        <v>540</v>
      </c>
      <c r="E208" s="93" t="s">
        <v>648</v>
      </c>
      <c r="F208" s="92" t="s">
        <v>1429</v>
      </c>
      <c r="G208" s="92" t="s">
        <v>1430</v>
      </c>
      <c r="H208" s="93" t="s">
        <v>669</v>
      </c>
      <c r="I208" s="92" t="s">
        <v>1432</v>
      </c>
      <c r="J208" s="92" t="s">
        <v>240</v>
      </c>
      <c r="K208" s="92"/>
      <c r="L208" s="92"/>
      <c r="M208" s="92"/>
      <c r="N208" s="92"/>
      <c r="O208" s="92"/>
      <c r="P208" s="92"/>
      <c r="Q208" s="92"/>
    </row>
    <row r="209" spans="1:17" x14ac:dyDescent="0.25">
      <c r="A209" s="94" t="s">
        <v>1009</v>
      </c>
      <c r="B209" s="93" t="s">
        <v>538</v>
      </c>
      <c r="C209" s="92" t="s">
        <v>539</v>
      </c>
      <c r="D209" s="92" t="s">
        <v>540</v>
      </c>
      <c r="E209" s="93" t="s">
        <v>663</v>
      </c>
      <c r="F209" s="92" t="s">
        <v>1433</v>
      </c>
      <c r="G209" s="92" t="s">
        <v>1434</v>
      </c>
      <c r="H209" s="93" t="s">
        <v>672</v>
      </c>
      <c r="I209" s="92" t="s">
        <v>1435</v>
      </c>
      <c r="J209" s="92" t="s">
        <v>187</v>
      </c>
      <c r="K209" s="92"/>
      <c r="L209" s="92"/>
      <c r="M209" s="92"/>
      <c r="N209" s="92"/>
      <c r="O209" s="92"/>
      <c r="P209" s="92"/>
      <c r="Q209" s="92"/>
    </row>
    <row r="210" spans="1:17" x14ac:dyDescent="0.25">
      <c r="A210" s="94" t="s">
        <v>1009</v>
      </c>
      <c r="B210" s="93" t="s">
        <v>538</v>
      </c>
      <c r="C210" s="92" t="s">
        <v>539</v>
      </c>
      <c r="D210" s="92" t="s">
        <v>540</v>
      </c>
      <c r="E210" s="93" t="s">
        <v>683</v>
      </c>
      <c r="F210" s="92" t="s">
        <v>1436</v>
      </c>
      <c r="G210" s="92" t="s">
        <v>1437</v>
      </c>
      <c r="H210" s="93" t="s">
        <v>675</v>
      </c>
      <c r="I210" s="92" t="s">
        <v>1438</v>
      </c>
      <c r="J210" s="92" t="s">
        <v>241</v>
      </c>
      <c r="K210" s="92"/>
      <c r="L210" s="92"/>
      <c r="M210" s="92"/>
      <c r="N210" s="92"/>
      <c r="O210" s="92"/>
      <c r="P210" s="92"/>
      <c r="Q210" s="92"/>
    </row>
    <row r="211" spans="1:17" x14ac:dyDescent="0.25">
      <c r="A211" s="94" t="s">
        <v>1009</v>
      </c>
      <c r="B211" s="93" t="s">
        <v>538</v>
      </c>
      <c r="C211" s="92" t="s">
        <v>539</v>
      </c>
      <c r="D211" s="92" t="s">
        <v>540</v>
      </c>
      <c r="E211" s="93" t="s">
        <v>688</v>
      </c>
      <c r="F211" s="92" t="s">
        <v>1439</v>
      </c>
      <c r="G211" s="92" t="s">
        <v>1149</v>
      </c>
      <c r="H211" s="93" t="s">
        <v>679</v>
      </c>
      <c r="I211" s="92" t="s">
        <v>1440</v>
      </c>
      <c r="J211" s="92" t="s">
        <v>280</v>
      </c>
      <c r="K211" s="92"/>
      <c r="L211" s="92"/>
      <c r="M211" s="92"/>
      <c r="N211" s="92"/>
      <c r="O211" s="92"/>
      <c r="P211" s="92"/>
      <c r="Q211" s="92"/>
    </row>
    <row r="212" spans="1:17" x14ac:dyDescent="0.25">
      <c r="A212" s="94" t="s">
        <v>1009</v>
      </c>
      <c r="B212" s="93" t="s">
        <v>538</v>
      </c>
      <c r="C212" s="92" t="s">
        <v>539</v>
      </c>
      <c r="D212" s="92" t="s">
        <v>540</v>
      </c>
      <c r="E212" s="93" t="s">
        <v>701</v>
      </c>
      <c r="F212" s="92" t="s">
        <v>664</v>
      </c>
      <c r="G212" s="92" t="s">
        <v>1441</v>
      </c>
      <c r="H212" s="93" t="s">
        <v>686</v>
      </c>
      <c r="I212" s="92" t="s">
        <v>1442</v>
      </c>
      <c r="J212" s="92" t="s">
        <v>1443</v>
      </c>
      <c r="K212" s="92"/>
      <c r="L212" s="92"/>
      <c r="M212" s="92"/>
      <c r="N212" s="92"/>
      <c r="O212" s="92"/>
      <c r="P212" s="92"/>
      <c r="Q212" s="92"/>
    </row>
    <row r="213" spans="1:17" x14ac:dyDescent="0.25">
      <c r="A213" s="94" t="s">
        <v>1009</v>
      </c>
      <c r="B213" s="93" t="s">
        <v>682</v>
      </c>
      <c r="C213" s="92" t="s">
        <v>176</v>
      </c>
      <c r="D213" s="92" t="s">
        <v>176</v>
      </c>
      <c r="E213" s="93" t="s">
        <v>722</v>
      </c>
      <c r="F213" s="92" t="s">
        <v>1160</v>
      </c>
      <c r="G213" s="92" t="s">
        <v>1161</v>
      </c>
      <c r="H213" s="93" t="s">
        <v>691</v>
      </c>
      <c r="I213" s="92" t="s">
        <v>1444</v>
      </c>
      <c r="J213" s="92" t="s">
        <v>337</v>
      </c>
      <c r="K213" s="92"/>
      <c r="L213" s="92"/>
      <c r="M213" s="92"/>
      <c r="N213" s="92"/>
      <c r="O213" s="92"/>
      <c r="P213" s="92"/>
      <c r="Q213" s="92"/>
    </row>
    <row r="214" spans="1:17" x14ac:dyDescent="0.25">
      <c r="A214" s="94" t="s">
        <v>1009</v>
      </c>
      <c r="B214" s="93" t="s">
        <v>682</v>
      </c>
      <c r="C214" s="92" t="s">
        <v>176</v>
      </c>
      <c r="D214" s="92" t="s">
        <v>176</v>
      </c>
      <c r="E214" s="93" t="s">
        <v>722</v>
      </c>
      <c r="F214" s="92" t="s">
        <v>1160</v>
      </c>
      <c r="G214" s="92" t="s">
        <v>1161</v>
      </c>
      <c r="H214" s="93" t="s">
        <v>694</v>
      </c>
      <c r="I214" s="92" t="s">
        <v>1445</v>
      </c>
      <c r="J214" s="92" t="s">
        <v>322</v>
      </c>
      <c r="K214" s="92"/>
      <c r="L214" s="92"/>
      <c r="M214" s="92"/>
      <c r="N214" s="92"/>
      <c r="O214" s="92"/>
      <c r="P214" s="92"/>
      <c r="Q214" s="92"/>
    </row>
    <row r="215" spans="1:17" x14ac:dyDescent="0.25">
      <c r="A215" s="94" t="s">
        <v>1009</v>
      </c>
      <c r="B215" s="93" t="s">
        <v>682</v>
      </c>
      <c r="C215" s="92" t="s">
        <v>176</v>
      </c>
      <c r="D215" s="92" t="s">
        <v>176</v>
      </c>
      <c r="E215" s="93" t="s">
        <v>722</v>
      </c>
      <c r="F215" s="92" t="s">
        <v>1160</v>
      </c>
      <c r="G215" s="92" t="s">
        <v>1161</v>
      </c>
      <c r="H215" s="93" t="s">
        <v>697</v>
      </c>
      <c r="I215" s="92" t="s">
        <v>1167</v>
      </c>
      <c r="J215" s="92" t="s">
        <v>438</v>
      </c>
      <c r="K215" s="92"/>
      <c r="L215" s="92"/>
      <c r="M215" s="92"/>
      <c r="N215" s="92"/>
      <c r="O215" s="92"/>
      <c r="P215" s="92"/>
      <c r="Q215" s="92"/>
    </row>
    <row r="216" spans="1:17" x14ac:dyDescent="0.25">
      <c r="A216" s="94" t="s">
        <v>1009</v>
      </c>
      <c r="B216" s="93" t="s">
        <v>682</v>
      </c>
      <c r="C216" s="92" t="s">
        <v>176</v>
      </c>
      <c r="D216" s="92" t="s">
        <v>176</v>
      </c>
      <c r="E216" s="93" t="s">
        <v>728</v>
      </c>
      <c r="F216" s="92" t="s">
        <v>1446</v>
      </c>
      <c r="G216" s="92" t="s">
        <v>1173</v>
      </c>
      <c r="H216" s="93" t="s">
        <v>704</v>
      </c>
      <c r="I216" s="92" t="s">
        <v>1447</v>
      </c>
      <c r="J216" s="92" t="s">
        <v>306</v>
      </c>
      <c r="K216" s="92"/>
      <c r="L216" s="92"/>
      <c r="M216" s="92"/>
      <c r="N216" s="92"/>
      <c r="O216" s="92"/>
      <c r="P216" s="92"/>
      <c r="Q216" s="92"/>
    </row>
    <row r="217" spans="1:17" x14ac:dyDescent="0.25">
      <c r="A217" s="94" t="s">
        <v>1009</v>
      </c>
      <c r="B217" s="93" t="s">
        <v>682</v>
      </c>
      <c r="C217" s="92" t="s">
        <v>176</v>
      </c>
      <c r="D217" s="92" t="s">
        <v>176</v>
      </c>
      <c r="E217" s="93" t="s">
        <v>728</v>
      </c>
      <c r="F217" s="92" t="s">
        <v>1446</v>
      </c>
      <c r="G217" s="92" t="s">
        <v>1173</v>
      </c>
      <c r="H217" s="93" t="s">
        <v>707</v>
      </c>
      <c r="I217" s="92" t="s">
        <v>1174</v>
      </c>
      <c r="J217" s="92" t="s">
        <v>421</v>
      </c>
      <c r="K217" s="92"/>
      <c r="L217" s="92"/>
      <c r="M217" s="92"/>
      <c r="N217" s="92"/>
      <c r="O217" s="92"/>
      <c r="P217" s="92"/>
      <c r="Q217" s="92"/>
    </row>
    <row r="218" spans="1:17" x14ac:dyDescent="0.25">
      <c r="A218" s="94" t="s">
        <v>1009</v>
      </c>
      <c r="B218" s="93" t="s">
        <v>682</v>
      </c>
      <c r="C218" s="92" t="s">
        <v>176</v>
      </c>
      <c r="D218" s="92" t="s">
        <v>176</v>
      </c>
      <c r="E218" s="93" t="s">
        <v>728</v>
      </c>
      <c r="F218" s="92" t="s">
        <v>1446</v>
      </c>
      <c r="G218" s="92" t="s">
        <v>1173</v>
      </c>
      <c r="H218" s="93" t="s">
        <v>710</v>
      </c>
      <c r="I218" s="92" t="s">
        <v>1448</v>
      </c>
      <c r="J218" s="92" t="s">
        <v>338</v>
      </c>
      <c r="K218" s="92"/>
      <c r="L218" s="92"/>
      <c r="M218" s="92"/>
      <c r="N218" s="92"/>
      <c r="O218" s="92"/>
      <c r="P218" s="92"/>
      <c r="Q218" s="92"/>
    </row>
    <row r="219" spans="1:17" x14ac:dyDescent="0.25">
      <c r="A219" s="94" t="s">
        <v>1009</v>
      </c>
      <c r="B219" s="93" t="s">
        <v>682</v>
      </c>
      <c r="C219" s="92" t="s">
        <v>176</v>
      </c>
      <c r="D219" s="92" t="s">
        <v>176</v>
      </c>
      <c r="E219" s="93" t="s">
        <v>747</v>
      </c>
      <c r="F219" s="92" t="s">
        <v>1449</v>
      </c>
      <c r="G219" s="92" t="s">
        <v>1450</v>
      </c>
      <c r="H219" s="93" t="s">
        <v>713</v>
      </c>
      <c r="I219" s="92" t="s">
        <v>1451</v>
      </c>
      <c r="J219" s="92" t="s">
        <v>282</v>
      </c>
      <c r="K219" s="92"/>
      <c r="L219" s="92"/>
      <c r="M219" s="92"/>
      <c r="N219" s="92"/>
      <c r="O219" s="92"/>
      <c r="P219" s="92"/>
      <c r="Q219" s="92"/>
    </row>
    <row r="220" spans="1:17" x14ac:dyDescent="0.25">
      <c r="A220" s="94" t="s">
        <v>1009</v>
      </c>
      <c r="B220" s="93" t="s">
        <v>682</v>
      </c>
      <c r="C220" s="92" t="s">
        <v>176</v>
      </c>
      <c r="D220" s="92" t="s">
        <v>176</v>
      </c>
      <c r="E220" s="93" t="s">
        <v>747</v>
      </c>
      <c r="F220" s="92" t="s">
        <v>1449</v>
      </c>
      <c r="G220" s="92" t="s">
        <v>1450</v>
      </c>
      <c r="H220" s="93" t="s">
        <v>716</v>
      </c>
      <c r="I220" s="92" t="s">
        <v>1452</v>
      </c>
      <c r="J220" s="92" t="s">
        <v>249</v>
      </c>
      <c r="K220" s="92"/>
      <c r="L220" s="92"/>
      <c r="M220" s="92"/>
      <c r="N220" s="92"/>
      <c r="O220" s="92"/>
      <c r="P220" s="92"/>
      <c r="Q220" s="92"/>
    </row>
    <row r="221" spans="1:17" x14ac:dyDescent="0.25">
      <c r="A221" s="94" t="s">
        <v>1009</v>
      </c>
      <c r="B221" s="93" t="s">
        <v>682</v>
      </c>
      <c r="C221" s="92" t="s">
        <v>176</v>
      </c>
      <c r="D221" s="92" t="s">
        <v>176</v>
      </c>
      <c r="E221" s="93" t="s">
        <v>747</v>
      </c>
      <c r="F221" s="92" t="s">
        <v>1449</v>
      </c>
      <c r="G221" s="92" t="s">
        <v>1450</v>
      </c>
      <c r="H221" s="93" t="s">
        <v>719</v>
      </c>
      <c r="I221" s="92" t="s">
        <v>1453</v>
      </c>
      <c r="J221" s="92" t="s">
        <v>305</v>
      </c>
      <c r="K221" s="92"/>
      <c r="L221" s="92"/>
      <c r="M221" s="92"/>
      <c r="N221" s="92"/>
      <c r="O221" s="92"/>
      <c r="P221" s="92"/>
      <c r="Q221" s="92"/>
    </row>
    <row r="222" spans="1:17" x14ac:dyDescent="0.25">
      <c r="A222" s="94" t="s">
        <v>1009</v>
      </c>
      <c r="B222" s="93" t="s">
        <v>682</v>
      </c>
      <c r="C222" s="92" t="s">
        <v>176</v>
      </c>
      <c r="D222" s="92" t="s">
        <v>176</v>
      </c>
      <c r="E222" s="93" t="s">
        <v>753</v>
      </c>
      <c r="F222" s="92" t="s">
        <v>1454</v>
      </c>
      <c r="G222" s="92" t="s">
        <v>1207</v>
      </c>
      <c r="H222" s="93" t="s">
        <v>725</v>
      </c>
      <c r="I222" s="92" t="s">
        <v>1455</v>
      </c>
      <c r="J222" s="92" t="s">
        <v>202</v>
      </c>
      <c r="K222" s="92"/>
      <c r="L222" s="92"/>
      <c r="M222" s="92"/>
      <c r="N222" s="92"/>
      <c r="O222" s="92"/>
      <c r="P222" s="92"/>
      <c r="Q222" s="92"/>
    </row>
    <row r="223" spans="1:17" x14ac:dyDescent="0.25">
      <c r="A223" s="94" t="s">
        <v>1009</v>
      </c>
      <c r="B223" s="93" t="s">
        <v>682</v>
      </c>
      <c r="C223" s="92" t="s">
        <v>176</v>
      </c>
      <c r="D223" s="92" t="s">
        <v>176</v>
      </c>
      <c r="E223" s="93" t="s">
        <v>753</v>
      </c>
      <c r="F223" s="92" t="s">
        <v>1454</v>
      </c>
      <c r="G223" s="92" t="s">
        <v>1207</v>
      </c>
      <c r="H223" s="93" t="s">
        <v>731</v>
      </c>
      <c r="I223" s="92" t="s">
        <v>1456</v>
      </c>
      <c r="J223" s="92" t="s">
        <v>258</v>
      </c>
      <c r="K223" s="92"/>
      <c r="L223" s="92"/>
      <c r="M223" s="92"/>
      <c r="N223" s="92"/>
      <c r="O223" s="92"/>
      <c r="P223" s="92"/>
      <c r="Q223" s="92"/>
    </row>
    <row r="224" spans="1:17" x14ac:dyDescent="0.25">
      <c r="A224" s="94" t="s">
        <v>1009</v>
      </c>
      <c r="B224" s="93" t="s">
        <v>682</v>
      </c>
      <c r="C224" s="92" t="s">
        <v>176</v>
      </c>
      <c r="D224" s="92" t="s">
        <v>176</v>
      </c>
      <c r="E224" s="93" t="s">
        <v>758</v>
      </c>
      <c r="F224" s="92" t="s">
        <v>1457</v>
      </c>
      <c r="G224" s="92" t="s">
        <v>1458</v>
      </c>
      <c r="H224" s="93" t="s">
        <v>734</v>
      </c>
      <c r="I224" s="92" t="s">
        <v>1459</v>
      </c>
      <c r="J224" s="92" t="s">
        <v>287</v>
      </c>
      <c r="K224" s="92"/>
      <c r="L224" s="92"/>
      <c r="M224" s="92"/>
      <c r="N224" s="92"/>
      <c r="O224" s="92"/>
      <c r="P224" s="92"/>
      <c r="Q224" s="92"/>
    </row>
    <row r="225" spans="1:17" x14ac:dyDescent="0.25">
      <c r="A225" s="94" t="s">
        <v>1009</v>
      </c>
      <c r="B225" s="93" t="s">
        <v>682</v>
      </c>
      <c r="C225" s="92" t="s">
        <v>176</v>
      </c>
      <c r="D225" s="92" t="s">
        <v>176</v>
      </c>
      <c r="E225" s="93" t="s">
        <v>758</v>
      </c>
      <c r="F225" s="92" t="s">
        <v>1457</v>
      </c>
      <c r="G225" s="92" t="s">
        <v>1458</v>
      </c>
      <c r="H225" s="93" t="s">
        <v>738</v>
      </c>
      <c r="I225" s="92" t="s">
        <v>1460</v>
      </c>
      <c r="J225" s="92" t="s">
        <v>203</v>
      </c>
      <c r="K225" s="92"/>
      <c r="L225" s="92"/>
      <c r="M225" s="92"/>
      <c r="N225" s="92"/>
      <c r="O225" s="92"/>
      <c r="P225" s="92"/>
      <c r="Q225" s="92"/>
    </row>
    <row r="226" spans="1:17" x14ac:dyDescent="0.25">
      <c r="A226" s="94" t="s">
        <v>1009</v>
      </c>
      <c r="B226" s="93" t="s">
        <v>682</v>
      </c>
      <c r="C226" s="92" t="s">
        <v>176</v>
      </c>
      <c r="D226" s="92" t="s">
        <v>176</v>
      </c>
      <c r="E226" s="93" t="s">
        <v>771</v>
      </c>
      <c r="F226" s="92" t="s">
        <v>1213</v>
      </c>
      <c r="G226" s="92" t="s">
        <v>1214</v>
      </c>
      <c r="H226" s="93" t="s">
        <v>741</v>
      </c>
      <c r="I226" s="92" t="s">
        <v>1215</v>
      </c>
      <c r="J226" s="92" t="s">
        <v>208</v>
      </c>
      <c r="K226" s="92"/>
      <c r="L226" s="92"/>
      <c r="M226" s="92"/>
      <c r="N226" s="92"/>
      <c r="O226" s="92"/>
      <c r="P226" s="92"/>
      <c r="Q226" s="92"/>
    </row>
    <row r="227" spans="1:17" x14ac:dyDescent="0.25">
      <c r="A227" s="94" t="s">
        <v>1009</v>
      </c>
      <c r="B227" s="93" t="s">
        <v>682</v>
      </c>
      <c r="C227" s="92" t="s">
        <v>176</v>
      </c>
      <c r="D227" s="92" t="s">
        <v>176</v>
      </c>
      <c r="E227" s="93" t="s">
        <v>780</v>
      </c>
      <c r="F227" s="92" t="s">
        <v>1220</v>
      </c>
      <c r="G227" s="92" t="s">
        <v>1221</v>
      </c>
      <c r="H227" s="93" t="s">
        <v>744</v>
      </c>
      <c r="I227" s="92" t="s">
        <v>1461</v>
      </c>
      <c r="J227" s="92" t="s">
        <v>308</v>
      </c>
      <c r="K227" s="92"/>
      <c r="L227" s="92"/>
      <c r="M227" s="92"/>
      <c r="N227" s="92"/>
      <c r="O227" s="92"/>
      <c r="P227" s="92"/>
      <c r="Q227" s="92"/>
    </row>
    <row r="228" spans="1:17" x14ac:dyDescent="0.25">
      <c r="A228" s="94" t="s">
        <v>1009</v>
      </c>
      <c r="B228" s="93" t="s">
        <v>682</v>
      </c>
      <c r="C228" s="92" t="s">
        <v>176</v>
      </c>
      <c r="D228" s="92" t="s">
        <v>176</v>
      </c>
      <c r="E228" s="93" t="s">
        <v>780</v>
      </c>
      <c r="F228" s="92" t="s">
        <v>1220</v>
      </c>
      <c r="G228" s="92" t="s">
        <v>1221</v>
      </c>
      <c r="H228" s="93" t="s">
        <v>750</v>
      </c>
      <c r="I228" s="92" t="s">
        <v>1462</v>
      </c>
      <c r="J228" s="92" t="s">
        <v>444</v>
      </c>
      <c r="K228" s="92"/>
      <c r="L228" s="92"/>
      <c r="M228" s="92"/>
      <c r="N228" s="92"/>
      <c r="O228" s="92"/>
      <c r="P228" s="92"/>
      <c r="Q228" s="92"/>
    </row>
    <row r="229" spans="1:17" x14ac:dyDescent="0.25">
      <c r="A229" s="94" t="s">
        <v>1009</v>
      </c>
      <c r="B229" s="93" t="s">
        <v>682</v>
      </c>
      <c r="C229" s="92" t="s">
        <v>176</v>
      </c>
      <c r="D229" s="92" t="s">
        <v>176</v>
      </c>
      <c r="E229" s="93" t="s">
        <v>780</v>
      </c>
      <c r="F229" s="92" t="s">
        <v>1220</v>
      </c>
      <c r="G229" s="92" t="s">
        <v>1221</v>
      </c>
      <c r="H229" s="93" t="s">
        <v>755</v>
      </c>
      <c r="I229" s="92" t="s">
        <v>1463</v>
      </c>
      <c r="J229" s="92" t="s">
        <v>357</v>
      </c>
      <c r="K229" s="92"/>
      <c r="L229" s="92"/>
      <c r="M229" s="92"/>
      <c r="N229" s="92"/>
      <c r="O229" s="92"/>
      <c r="P229" s="92"/>
      <c r="Q229" s="92"/>
    </row>
    <row r="230" spans="1:17" x14ac:dyDescent="0.25">
      <c r="A230" s="94" t="s">
        <v>1009</v>
      </c>
      <c r="B230" s="93" t="s">
        <v>682</v>
      </c>
      <c r="C230" s="92" t="s">
        <v>176</v>
      </c>
      <c r="D230" s="92" t="s">
        <v>176</v>
      </c>
      <c r="E230" s="93" t="s">
        <v>780</v>
      </c>
      <c r="F230" s="92" t="s">
        <v>1220</v>
      </c>
      <c r="G230" s="92" t="s">
        <v>1221</v>
      </c>
      <c r="H230" s="93" t="s">
        <v>761</v>
      </c>
      <c r="I230" s="92" t="s">
        <v>1464</v>
      </c>
      <c r="J230" s="92" t="s">
        <v>288</v>
      </c>
      <c r="K230" s="92"/>
      <c r="L230" s="92"/>
      <c r="M230" s="92"/>
      <c r="N230" s="92"/>
      <c r="O230" s="92"/>
      <c r="P230" s="92"/>
      <c r="Q230" s="92"/>
    </row>
    <row r="231" spans="1:17" x14ac:dyDescent="0.25">
      <c r="A231" s="94" t="s">
        <v>1009</v>
      </c>
      <c r="B231" s="93" t="s">
        <v>682</v>
      </c>
      <c r="C231" s="92" t="s">
        <v>176</v>
      </c>
      <c r="D231" s="92" t="s">
        <v>176</v>
      </c>
      <c r="E231" s="93" t="s">
        <v>780</v>
      </c>
      <c r="F231" s="92" t="s">
        <v>1220</v>
      </c>
      <c r="G231" s="92" t="s">
        <v>1221</v>
      </c>
      <c r="H231" s="93" t="s">
        <v>764</v>
      </c>
      <c r="I231" s="92" t="s">
        <v>1465</v>
      </c>
      <c r="J231" s="92" t="s">
        <v>423</v>
      </c>
      <c r="K231" s="92"/>
      <c r="L231" s="92"/>
      <c r="M231" s="92"/>
      <c r="N231" s="92"/>
      <c r="O231" s="92"/>
      <c r="P231" s="92"/>
      <c r="Q231" s="92"/>
    </row>
    <row r="232" spans="1:17" x14ac:dyDescent="0.25">
      <c r="A232" s="94" t="s">
        <v>1009</v>
      </c>
      <c r="B232" s="93" t="s">
        <v>682</v>
      </c>
      <c r="C232" s="92" t="s">
        <v>176</v>
      </c>
      <c r="D232" s="92" t="s">
        <v>176</v>
      </c>
      <c r="E232" s="93" t="s">
        <v>780</v>
      </c>
      <c r="F232" s="92" t="s">
        <v>1220</v>
      </c>
      <c r="G232" s="92" t="s">
        <v>1221</v>
      </c>
      <c r="H232" s="93" t="s">
        <v>766</v>
      </c>
      <c r="I232" s="92" t="s">
        <v>1466</v>
      </c>
      <c r="J232" s="92" t="s">
        <v>350</v>
      </c>
      <c r="K232" s="92"/>
      <c r="L232" s="92"/>
      <c r="M232" s="92"/>
      <c r="N232" s="92"/>
      <c r="O232" s="92"/>
      <c r="P232" s="92"/>
      <c r="Q232" s="92"/>
    </row>
    <row r="233" spans="1:17" x14ac:dyDescent="0.25">
      <c r="A233" s="94" t="s">
        <v>1009</v>
      </c>
      <c r="B233" s="93" t="s">
        <v>682</v>
      </c>
      <c r="C233" s="92" t="s">
        <v>176</v>
      </c>
      <c r="D233" s="92" t="s">
        <v>176</v>
      </c>
      <c r="E233" s="93" t="s">
        <v>799</v>
      </c>
      <c r="F233" s="92" t="s">
        <v>1467</v>
      </c>
      <c r="G233" s="92" t="s">
        <v>1468</v>
      </c>
      <c r="H233" s="93" t="s">
        <v>769</v>
      </c>
      <c r="I233" s="92" t="s">
        <v>1469</v>
      </c>
      <c r="J233" s="92" t="s">
        <v>363</v>
      </c>
      <c r="K233" s="92"/>
      <c r="L233" s="92"/>
      <c r="M233" s="92"/>
      <c r="N233" s="92"/>
      <c r="O233" s="92"/>
      <c r="P233" s="92"/>
      <c r="Q233" s="92"/>
    </row>
    <row r="234" spans="1:17" x14ac:dyDescent="0.25">
      <c r="A234" s="94" t="s">
        <v>1009</v>
      </c>
      <c r="B234" s="93" t="s">
        <v>682</v>
      </c>
      <c r="C234" s="92" t="s">
        <v>176</v>
      </c>
      <c r="D234" s="92" t="s">
        <v>176</v>
      </c>
      <c r="E234" s="93" t="s">
        <v>799</v>
      </c>
      <c r="F234" s="92" t="s">
        <v>1467</v>
      </c>
      <c r="G234" s="92" t="s">
        <v>1468</v>
      </c>
      <c r="H234" s="93" t="s">
        <v>774</v>
      </c>
      <c r="I234" s="92" t="s">
        <v>770</v>
      </c>
      <c r="J234" s="92" t="s">
        <v>291</v>
      </c>
      <c r="K234" s="92"/>
      <c r="L234" s="92"/>
      <c r="M234" s="92"/>
      <c r="N234" s="92"/>
      <c r="O234" s="92"/>
      <c r="P234" s="92"/>
      <c r="Q234" s="92"/>
    </row>
    <row r="235" spans="1:17" x14ac:dyDescent="0.25">
      <c r="A235" s="94" t="s">
        <v>1009</v>
      </c>
      <c r="B235" s="93" t="s">
        <v>682</v>
      </c>
      <c r="C235" s="92" t="s">
        <v>176</v>
      </c>
      <c r="D235" s="92" t="s">
        <v>176</v>
      </c>
      <c r="E235" s="93" t="s">
        <v>808</v>
      </c>
      <c r="F235" s="92" t="s">
        <v>1270</v>
      </c>
      <c r="G235" s="92" t="s">
        <v>1271</v>
      </c>
      <c r="H235" s="93" t="s">
        <v>777</v>
      </c>
      <c r="I235" s="92" t="s">
        <v>1470</v>
      </c>
      <c r="J235" s="92" t="s">
        <v>307</v>
      </c>
      <c r="K235" s="92"/>
      <c r="L235" s="92"/>
      <c r="M235" s="92"/>
      <c r="N235" s="92"/>
      <c r="O235" s="92"/>
      <c r="P235" s="92"/>
      <c r="Q235" s="92"/>
    </row>
    <row r="236" spans="1:17" x14ac:dyDescent="0.25">
      <c r="A236" s="94" t="s">
        <v>1009</v>
      </c>
      <c r="B236" s="93" t="s">
        <v>682</v>
      </c>
      <c r="C236" s="92" t="s">
        <v>176</v>
      </c>
      <c r="D236" s="92" t="s">
        <v>176</v>
      </c>
      <c r="E236" s="93" t="s">
        <v>808</v>
      </c>
      <c r="F236" s="92" t="s">
        <v>1270</v>
      </c>
      <c r="G236" s="92" t="s">
        <v>1271</v>
      </c>
      <c r="H236" s="93" t="s">
        <v>783</v>
      </c>
      <c r="I236" s="92" t="s">
        <v>1471</v>
      </c>
      <c r="J236" s="92" t="s">
        <v>284</v>
      </c>
      <c r="K236" s="92"/>
      <c r="L236" s="92"/>
      <c r="M236" s="92"/>
      <c r="N236" s="92"/>
      <c r="O236" s="92"/>
      <c r="P236" s="92"/>
      <c r="Q236" s="92"/>
    </row>
    <row r="237" spans="1:17" x14ac:dyDescent="0.25">
      <c r="A237" s="94" t="s">
        <v>1009</v>
      </c>
      <c r="B237" s="93" t="s">
        <v>682</v>
      </c>
      <c r="C237" s="92" t="s">
        <v>176</v>
      </c>
      <c r="D237" s="92" t="s">
        <v>176</v>
      </c>
      <c r="E237" s="93" t="s">
        <v>808</v>
      </c>
      <c r="F237" s="92" t="s">
        <v>1270</v>
      </c>
      <c r="G237" s="92" t="s">
        <v>1271</v>
      </c>
      <c r="H237" s="93" t="s">
        <v>786</v>
      </c>
      <c r="I237" s="92" t="s">
        <v>1472</v>
      </c>
      <c r="J237" s="92" t="s">
        <v>1473</v>
      </c>
      <c r="K237" s="92"/>
      <c r="L237" s="92"/>
      <c r="M237" s="92"/>
      <c r="N237" s="92"/>
      <c r="O237" s="92"/>
      <c r="P237" s="92"/>
      <c r="Q237" s="92"/>
    </row>
    <row r="238" spans="1:17" x14ac:dyDescent="0.25">
      <c r="A238" s="94" t="s">
        <v>1009</v>
      </c>
      <c r="B238" s="93" t="s">
        <v>682</v>
      </c>
      <c r="C238" s="92" t="s">
        <v>176</v>
      </c>
      <c r="D238" s="92" t="s">
        <v>176</v>
      </c>
      <c r="E238" s="93" t="s">
        <v>824</v>
      </c>
      <c r="F238" s="92" t="s">
        <v>1282</v>
      </c>
      <c r="G238" s="92" t="s">
        <v>1283</v>
      </c>
      <c r="H238" s="93" t="s">
        <v>789</v>
      </c>
      <c r="I238" s="92" t="s">
        <v>1284</v>
      </c>
      <c r="J238" s="92" t="s">
        <v>425</v>
      </c>
      <c r="K238" s="92"/>
      <c r="L238" s="92"/>
      <c r="M238" s="92"/>
      <c r="N238" s="92"/>
      <c r="O238" s="92"/>
      <c r="P238" s="92"/>
      <c r="Q238" s="92"/>
    </row>
    <row r="239" spans="1:17" x14ac:dyDescent="0.25">
      <c r="A239" s="94" t="s">
        <v>1009</v>
      </c>
      <c r="B239" s="93" t="s">
        <v>682</v>
      </c>
      <c r="C239" s="92" t="s">
        <v>176</v>
      </c>
      <c r="D239" s="92" t="s">
        <v>176</v>
      </c>
      <c r="E239" s="93" t="s">
        <v>830</v>
      </c>
      <c r="F239" s="92" t="s">
        <v>1474</v>
      </c>
      <c r="G239" s="92" t="s">
        <v>1475</v>
      </c>
      <c r="H239" s="93" t="s">
        <v>792</v>
      </c>
      <c r="I239" s="92" t="s">
        <v>1476</v>
      </c>
      <c r="J239" s="92" t="s">
        <v>212</v>
      </c>
      <c r="K239" s="92"/>
      <c r="L239" s="92"/>
      <c r="M239" s="92"/>
      <c r="N239" s="92"/>
      <c r="O239" s="92"/>
      <c r="P239" s="92"/>
      <c r="Q239" s="92"/>
    </row>
    <row r="240" spans="1:17" x14ac:dyDescent="0.25">
      <c r="A240" s="94" t="s">
        <v>1009</v>
      </c>
      <c r="B240" s="93" t="s">
        <v>682</v>
      </c>
      <c r="C240" s="92" t="s">
        <v>176</v>
      </c>
      <c r="D240" s="92" t="s">
        <v>176</v>
      </c>
      <c r="E240" s="93" t="s">
        <v>864</v>
      </c>
      <c r="F240" s="92" t="s">
        <v>1477</v>
      </c>
      <c r="G240" s="92" t="s">
        <v>1478</v>
      </c>
      <c r="H240" s="93" t="s">
        <v>795</v>
      </c>
      <c r="I240" s="92" t="s">
        <v>1479</v>
      </c>
      <c r="J240" s="92" t="s">
        <v>422</v>
      </c>
      <c r="K240" s="92"/>
      <c r="L240" s="92"/>
      <c r="M240" s="92"/>
      <c r="N240" s="92"/>
      <c r="O240" s="92"/>
      <c r="P240" s="92"/>
      <c r="Q240" s="92"/>
    </row>
    <row r="241" spans="1:17" x14ac:dyDescent="0.25">
      <c r="A241" s="94" t="s">
        <v>1009</v>
      </c>
      <c r="B241" s="93" t="s">
        <v>682</v>
      </c>
      <c r="C241" s="92" t="s">
        <v>176</v>
      </c>
      <c r="D241" s="92" t="s">
        <v>176</v>
      </c>
      <c r="E241" s="93" t="s">
        <v>882</v>
      </c>
      <c r="F241" s="92" t="s">
        <v>1480</v>
      </c>
      <c r="G241" s="92" t="s">
        <v>1481</v>
      </c>
      <c r="H241" s="93" t="s">
        <v>802</v>
      </c>
      <c r="I241" s="92" t="s">
        <v>1482</v>
      </c>
      <c r="J241" s="92" t="s">
        <v>211</v>
      </c>
      <c r="K241" s="92"/>
      <c r="L241" s="92"/>
      <c r="M241" s="92"/>
      <c r="N241" s="92"/>
      <c r="O241" s="92"/>
      <c r="P241" s="92"/>
      <c r="Q241" s="92"/>
    </row>
    <row r="242" spans="1:17" x14ac:dyDescent="0.25">
      <c r="A242" s="94" t="s">
        <v>1009</v>
      </c>
      <c r="B242" s="93" t="s">
        <v>682</v>
      </c>
      <c r="C242" s="92" t="s">
        <v>176</v>
      </c>
      <c r="D242" s="92" t="s">
        <v>176</v>
      </c>
      <c r="E242" s="93" t="s">
        <v>897</v>
      </c>
      <c r="F242" s="92" t="s">
        <v>1483</v>
      </c>
      <c r="G242" s="92" t="s">
        <v>782</v>
      </c>
      <c r="H242" s="93" t="s">
        <v>805</v>
      </c>
      <c r="I242" s="92" t="s">
        <v>1484</v>
      </c>
      <c r="J242" s="92" t="s">
        <v>213</v>
      </c>
      <c r="K242" s="92"/>
      <c r="L242" s="92"/>
      <c r="M242" s="92"/>
      <c r="N242" s="92"/>
      <c r="O242" s="92"/>
      <c r="P242" s="92"/>
      <c r="Q242" s="92"/>
    </row>
    <row r="243" spans="1:17" x14ac:dyDescent="0.25">
      <c r="A243" s="94" t="s">
        <v>1009</v>
      </c>
      <c r="B243" s="93" t="s">
        <v>797</v>
      </c>
      <c r="C243" s="92" t="s">
        <v>798</v>
      </c>
      <c r="D243" s="92" t="s">
        <v>177</v>
      </c>
      <c r="E243" s="93" t="s">
        <v>909</v>
      </c>
      <c r="F243" s="92" t="s">
        <v>1485</v>
      </c>
      <c r="G243" s="92" t="s">
        <v>1297</v>
      </c>
      <c r="H243" s="93" t="s">
        <v>811</v>
      </c>
      <c r="I243" s="92" t="s">
        <v>1486</v>
      </c>
      <c r="J243" s="92" t="s">
        <v>292</v>
      </c>
      <c r="K243" s="92"/>
      <c r="L243" s="92"/>
      <c r="M243" s="92"/>
      <c r="N243" s="92"/>
      <c r="O243" s="92"/>
      <c r="P243" s="92"/>
      <c r="Q243" s="92"/>
    </row>
    <row r="244" spans="1:17" x14ac:dyDescent="0.25">
      <c r="A244" s="94" t="s">
        <v>1009</v>
      </c>
      <c r="B244" s="93" t="s">
        <v>797</v>
      </c>
      <c r="C244" s="92" t="s">
        <v>798</v>
      </c>
      <c r="D244" s="92" t="s">
        <v>177</v>
      </c>
      <c r="E244" s="93" t="s">
        <v>909</v>
      </c>
      <c r="F244" s="92" t="s">
        <v>1485</v>
      </c>
      <c r="G244" s="92" t="s">
        <v>1297</v>
      </c>
      <c r="H244" s="93" t="s">
        <v>814</v>
      </c>
      <c r="I244" s="92" t="s">
        <v>1487</v>
      </c>
      <c r="J244" s="92" t="s">
        <v>312</v>
      </c>
      <c r="K244" s="92"/>
      <c r="L244" s="92"/>
      <c r="M244" s="92"/>
      <c r="N244" s="92"/>
      <c r="O244" s="92"/>
      <c r="P244" s="92"/>
      <c r="Q244" s="92"/>
    </row>
    <row r="245" spans="1:17" x14ac:dyDescent="0.25">
      <c r="A245" s="94" t="s">
        <v>1009</v>
      </c>
      <c r="B245" s="93" t="s">
        <v>797</v>
      </c>
      <c r="C245" s="92" t="s">
        <v>798</v>
      </c>
      <c r="D245" s="92" t="s">
        <v>177</v>
      </c>
      <c r="E245" s="93" t="s">
        <v>909</v>
      </c>
      <c r="F245" s="92" t="s">
        <v>1485</v>
      </c>
      <c r="G245" s="92" t="s">
        <v>1297</v>
      </c>
      <c r="H245" s="93" t="s">
        <v>817</v>
      </c>
      <c r="I245" s="92" t="s">
        <v>1488</v>
      </c>
      <c r="J245" s="92" t="s">
        <v>437</v>
      </c>
      <c r="K245" s="92"/>
      <c r="L245" s="92"/>
      <c r="M245" s="92"/>
      <c r="N245" s="92"/>
      <c r="O245" s="92"/>
      <c r="P245" s="92"/>
      <c r="Q245" s="92"/>
    </row>
    <row r="246" spans="1:17" x14ac:dyDescent="0.25">
      <c r="A246" s="94" t="s">
        <v>1009</v>
      </c>
      <c r="B246" s="93" t="s">
        <v>797</v>
      </c>
      <c r="C246" s="92" t="s">
        <v>798</v>
      </c>
      <c r="D246" s="92" t="s">
        <v>177</v>
      </c>
      <c r="E246" s="93" t="s">
        <v>927</v>
      </c>
      <c r="F246" s="92" t="s">
        <v>1489</v>
      </c>
      <c r="G246" s="92" t="s">
        <v>1490</v>
      </c>
      <c r="H246" s="93" t="s">
        <v>820</v>
      </c>
      <c r="I246" s="92" t="s">
        <v>1491</v>
      </c>
      <c r="J246" s="92" t="s">
        <v>214</v>
      </c>
      <c r="K246" s="92"/>
      <c r="L246" s="92"/>
      <c r="M246" s="92"/>
      <c r="N246" s="92"/>
      <c r="O246" s="92"/>
      <c r="P246" s="92"/>
      <c r="Q246" s="92"/>
    </row>
    <row r="247" spans="1:17" x14ac:dyDescent="0.25">
      <c r="A247" s="94" t="s">
        <v>1009</v>
      </c>
      <c r="B247" s="93" t="s">
        <v>797</v>
      </c>
      <c r="C247" s="92" t="s">
        <v>798</v>
      </c>
      <c r="D247" s="92" t="s">
        <v>177</v>
      </c>
      <c r="E247" s="93" t="s">
        <v>933</v>
      </c>
      <c r="F247" s="92" t="s">
        <v>1492</v>
      </c>
      <c r="G247" s="92" t="s">
        <v>1312</v>
      </c>
      <c r="H247" s="93" t="s">
        <v>827</v>
      </c>
      <c r="I247" s="92" t="s">
        <v>1493</v>
      </c>
      <c r="J247" s="92" t="s">
        <v>216</v>
      </c>
      <c r="K247" s="92"/>
      <c r="L247" s="92"/>
      <c r="M247" s="92"/>
      <c r="N247" s="92"/>
      <c r="O247" s="92"/>
      <c r="P247" s="92"/>
      <c r="Q247" s="92"/>
    </row>
    <row r="248" spans="1:17" x14ac:dyDescent="0.25">
      <c r="A248" s="94" t="s">
        <v>1009</v>
      </c>
      <c r="B248" s="93" t="s">
        <v>797</v>
      </c>
      <c r="C248" s="92" t="s">
        <v>798</v>
      </c>
      <c r="D248" s="92" t="s">
        <v>177</v>
      </c>
      <c r="E248" s="93" t="s">
        <v>939</v>
      </c>
      <c r="F248" s="92" t="s">
        <v>1319</v>
      </c>
      <c r="G248" s="92" t="s">
        <v>1320</v>
      </c>
      <c r="H248" s="93" t="s">
        <v>833</v>
      </c>
      <c r="I248" s="92" t="s">
        <v>1494</v>
      </c>
      <c r="J248" s="92" t="s">
        <v>353</v>
      </c>
      <c r="K248" s="92"/>
      <c r="L248" s="92"/>
      <c r="M248" s="92"/>
      <c r="N248" s="92"/>
      <c r="O248" s="92"/>
      <c r="P248" s="92"/>
      <c r="Q248" s="92"/>
    </row>
    <row r="249" spans="1:17" x14ac:dyDescent="0.25">
      <c r="A249" s="94" t="s">
        <v>1009</v>
      </c>
      <c r="B249" s="93" t="s">
        <v>797</v>
      </c>
      <c r="C249" s="92" t="s">
        <v>798</v>
      </c>
      <c r="D249" s="92" t="s">
        <v>177</v>
      </c>
      <c r="E249" s="93" t="s">
        <v>939</v>
      </c>
      <c r="F249" s="92" t="s">
        <v>1319</v>
      </c>
      <c r="G249" s="92" t="s">
        <v>1320</v>
      </c>
      <c r="H249" s="93" t="s">
        <v>837</v>
      </c>
      <c r="I249" s="92" t="s">
        <v>1495</v>
      </c>
      <c r="J249" s="92" t="s">
        <v>443</v>
      </c>
      <c r="K249" s="92"/>
      <c r="L249" s="92"/>
      <c r="M249" s="92"/>
      <c r="N249" s="92"/>
      <c r="O249" s="92"/>
      <c r="P249" s="92"/>
      <c r="Q249" s="92"/>
    </row>
    <row r="250" spans="1:17" x14ac:dyDescent="0.25">
      <c r="A250" s="94" t="s">
        <v>1009</v>
      </c>
      <c r="B250" s="93" t="s">
        <v>797</v>
      </c>
      <c r="C250" s="92" t="s">
        <v>798</v>
      </c>
      <c r="D250" s="92" t="s">
        <v>177</v>
      </c>
      <c r="E250" s="93" t="s">
        <v>939</v>
      </c>
      <c r="F250" s="92" t="s">
        <v>1319</v>
      </c>
      <c r="G250" s="92" t="s">
        <v>1320</v>
      </c>
      <c r="H250" s="93" t="s">
        <v>841</v>
      </c>
      <c r="I250" s="92" t="s">
        <v>1496</v>
      </c>
      <c r="J250" s="92" t="s">
        <v>262</v>
      </c>
      <c r="K250" s="92"/>
      <c r="L250" s="92"/>
      <c r="M250" s="92"/>
      <c r="N250" s="92"/>
      <c r="O250" s="92"/>
      <c r="P250" s="92"/>
      <c r="Q250" s="92"/>
    </row>
    <row r="251" spans="1:17" x14ac:dyDescent="0.25">
      <c r="A251" s="94" t="s">
        <v>1009</v>
      </c>
      <c r="B251" s="93" t="s">
        <v>797</v>
      </c>
      <c r="C251" s="92" t="s">
        <v>798</v>
      </c>
      <c r="D251" s="92" t="s">
        <v>177</v>
      </c>
      <c r="E251" s="93" t="s">
        <v>939</v>
      </c>
      <c r="F251" s="92" t="s">
        <v>1319</v>
      </c>
      <c r="G251" s="92" t="s">
        <v>1320</v>
      </c>
      <c r="H251" s="93" t="s">
        <v>844</v>
      </c>
      <c r="I251" s="92" t="s">
        <v>1497</v>
      </c>
      <c r="J251" s="92" t="s">
        <v>293</v>
      </c>
      <c r="K251" s="92"/>
      <c r="L251" s="92"/>
      <c r="M251" s="92"/>
      <c r="N251" s="92"/>
      <c r="O251" s="92"/>
      <c r="P251" s="92"/>
      <c r="Q251" s="92"/>
    </row>
    <row r="252" spans="1:17" x14ac:dyDescent="0.25">
      <c r="A252" s="94" t="s">
        <v>1009</v>
      </c>
      <c r="B252" s="93" t="s">
        <v>797</v>
      </c>
      <c r="C252" s="92" t="s">
        <v>798</v>
      </c>
      <c r="D252" s="92" t="s">
        <v>177</v>
      </c>
      <c r="E252" s="93" t="s">
        <v>939</v>
      </c>
      <c r="F252" s="92" t="s">
        <v>1319</v>
      </c>
      <c r="G252" s="92" t="s">
        <v>1320</v>
      </c>
      <c r="H252" s="93" t="s">
        <v>847</v>
      </c>
      <c r="I252" s="92" t="s">
        <v>1498</v>
      </c>
      <c r="J252" s="92" t="s">
        <v>329</v>
      </c>
      <c r="K252" s="92"/>
      <c r="L252" s="92"/>
      <c r="M252" s="92"/>
      <c r="N252" s="92"/>
      <c r="O252" s="92"/>
      <c r="P252" s="92"/>
      <c r="Q252" s="92"/>
    </row>
    <row r="253" spans="1:17" x14ac:dyDescent="0.25">
      <c r="A253" s="94" t="s">
        <v>1009</v>
      </c>
      <c r="B253" s="93" t="s">
        <v>797</v>
      </c>
      <c r="C253" s="92" t="s">
        <v>798</v>
      </c>
      <c r="D253" s="92" t="s">
        <v>177</v>
      </c>
      <c r="E253" s="93" t="s">
        <v>939</v>
      </c>
      <c r="F253" s="92" t="s">
        <v>1319</v>
      </c>
      <c r="G253" s="92" t="s">
        <v>1320</v>
      </c>
      <c r="H253" s="93" t="s">
        <v>850</v>
      </c>
      <c r="I253" s="92" t="s">
        <v>1499</v>
      </c>
      <c r="J253" s="92" t="s">
        <v>294</v>
      </c>
      <c r="K253" s="92"/>
      <c r="L253" s="92"/>
      <c r="M253" s="92"/>
      <c r="N253" s="92"/>
      <c r="O253" s="92"/>
      <c r="P253" s="92"/>
      <c r="Q253" s="92"/>
    </row>
    <row r="254" spans="1:17" x14ac:dyDescent="0.25">
      <c r="A254" s="94" t="s">
        <v>1009</v>
      </c>
      <c r="B254" s="93" t="s">
        <v>797</v>
      </c>
      <c r="C254" s="92" t="s">
        <v>798</v>
      </c>
      <c r="D254" s="92" t="s">
        <v>177</v>
      </c>
      <c r="E254" s="93" t="s">
        <v>939</v>
      </c>
      <c r="F254" s="92" t="s">
        <v>1319</v>
      </c>
      <c r="G254" s="92" t="s">
        <v>1320</v>
      </c>
      <c r="H254" s="93" t="s">
        <v>853</v>
      </c>
      <c r="I254" s="92" t="s">
        <v>1500</v>
      </c>
      <c r="J254" s="92" t="s">
        <v>442</v>
      </c>
      <c r="K254" s="92"/>
      <c r="L254" s="92"/>
      <c r="M254" s="92"/>
      <c r="N254" s="92"/>
      <c r="O254" s="92"/>
      <c r="P254" s="92"/>
      <c r="Q254" s="92"/>
    </row>
    <row r="255" spans="1:17" x14ac:dyDescent="0.25">
      <c r="A255" s="94" t="s">
        <v>1009</v>
      </c>
      <c r="B255" s="93" t="s">
        <v>797</v>
      </c>
      <c r="C255" s="92" t="s">
        <v>798</v>
      </c>
      <c r="D255" s="92" t="s">
        <v>177</v>
      </c>
      <c r="E255" s="93" t="s">
        <v>944</v>
      </c>
      <c r="F255" s="92" t="s">
        <v>1501</v>
      </c>
      <c r="G255" s="92" t="s">
        <v>1502</v>
      </c>
      <c r="H255" s="93" t="s">
        <v>856</v>
      </c>
      <c r="I255" s="92" t="s">
        <v>1503</v>
      </c>
      <c r="J255" s="92" t="s">
        <v>420</v>
      </c>
      <c r="K255" s="92"/>
      <c r="L255" s="92"/>
      <c r="M255" s="92"/>
      <c r="N255" s="92"/>
      <c r="O255" s="92"/>
      <c r="P255" s="92"/>
      <c r="Q255" s="92"/>
    </row>
    <row r="256" spans="1:17" x14ac:dyDescent="0.25">
      <c r="A256" s="94" t="s">
        <v>1009</v>
      </c>
      <c r="B256" s="93" t="s">
        <v>797</v>
      </c>
      <c r="C256" s="92" t="s">
        <v>798</v>
      </c>
      <c r="D256" s="92" t="s">
        <v>177</v>
      </c>
      <c r="E256" s="93" t="s">
        <v>950</v>
      </c>
      <c r="F256" s="92" t="s">
        <v>1504</v>
      </c>
      <c r="G256" s="92" t="s">
        <v>1505</v>
      </c>
      <c r="H256" s="93" t="s">
        <v>859</v>
      </c>
      <c r="I256" s="92" t="s">
        <v>1506</v>
      </c>
      <c r="J256" s="92" t="s">
        <v>218</v>
      </c>
      <c r="K256" s="92"/>
      <c r="L256" s="92"/>
      <c r="M256" s="92"/>
      <c r="N256" s="92"/>
      <c r="O256" s="92"/>
      <c r="P256" s="92"/>
      <c r="Q256" s="92"/>
    </row>
    <row r="257" spans="1:17" x14ac:dyDescent="0.25">
      <c r="A257" s="94" t="s">
        <v>1009</v>
      </c>
      <c r="B257" s="93" t="s">
        <v>797</v>
      </c>
      <c r="C257" s="92" t="s">
        <v>798</v>
      </c>
      <c r="D257" s="92" t="s">
        <v>177</v>
      </c>
      <c r="E257" s="93" t="s">
        <v>956</v>
      </c>
      <c r="F257" s="92" t="s">
        <v>1507</v>
      </c>
      <c r="G257" s="92" t="s">
        <v>1508</v>
      </c>
      <c r="H257" s="93" t="s">
        <v>862</v>
      </c>
      <c r="I257" s="92" t="s">
        <v>922</v>
      </c>
      <c r="J257" s="92" t="s">
        <v>223</v>
      </c>
      <c r="K257" s="92"/>
      <c r="L257" s="92"/>
      <c r="M257" s="92"/>
      <c r="N257" s="92"/>
      <c r="O257" s="92"/>
      <c r="P257" s="92"/>
      <c r="Q257" s="92"/>
    </row>
    <row r="258" spans="1:17" x14ac:dyDescent="0.25">
      <c r="A258" s="94" t="s">
        <v>1009</v>
      </c>
      <c r="B258" s="93" t="s">
        <v>924</v>
      </c>
      <c r="C258" s="92" t="s">
        <v>925</v>
      </c>
      <c r="D258" s="92" t="s">
        <v>926</v>
      </c>
      <c r="E258" s="93" t="s">
        <v>962</v>
      </c>
      <c r="F258" s="92" t="s">
        <v>925</v>
      </c>
      <c r="G258" s="92" t="s">
        <v>926</v>
      </c>
      <c r="H258" s="93" t="s">
        <v>867</v>
      </c>
      <c r="I258" s="92" t="s">
        <v>925</v>
      </c>
      <c r="J258" s="92" t="s">
        <v>1509</v>
      </c>
      <c r="K258" s="92"/>
      <c r="L258" s="92"/>
      <c r="M258" s="92"/>
      <c r="N258" s="92"/>
      <c r="O258" s="92"/>
      <c r="P258" s="92"/>
      <c r="Q258" s="92"/>
    </row>
    <row r="259" spans="1:17" x14ac:dyDescent="0.25">
      <c r="A259" s="94" t="s">
        <v>1009</v>
      </c>
      <c r="B259" s="93" t="s">
        <v>968</v>
      </c>
      <c r="C259" s="92" t="s">
        <v>969</v>
      </c>
      <c r="D259" s="92" t="s">
        <v>970</v>
      </c>
      <c r="E259" s="93" t="s">
        <v>971</v>
      </c>
      <c r="F259" s="92" t="s">
        <v>1510</v>
      </c>
      <c r="G259" s="92" t="s">
        <v>1511</v>
      </c>
      <c r="H259" s="93" t="s">
        <v>870</v>
      </c>
      <c r="I259" s="92" t="s">
        <v>1512</v>
      </c>
      <c r="J259" s="92" t="s">
        <v>230</v>
      </c>
      <c r="K259" s="92"/>
      <c r="L259" s="92"/>
      <c r="M259" s="92"/>
      <c r="N259" s="92"/>
      <c r="O259" s="92"/>
      <c r="P259" s="92"/>
      <c r="Q259" s="92"/>
    </row>
    <row r="260" spans="1:17" x14ac:dyDescent="0.25">
      <c r="A260" s="94" t="s">
        <v>1009</v>
      </c>
      <c r="B260" s="93" t="s">
        <v>968</v>
      </c>
      <c r="C260" s="92" t="s">
        <v>969</v>
      </c>
      <c r="D260" s="92" t="s">
        <v>970</v>
      </c>
      <c r="E260" s="93" t="s">
        <v>977</v>
      </c>
      <c r="F260" s="92" t="s">
        <v>1513</v>
      </c>
      <c r="G260" s="92" t="s">
        <v>1514</v>
      </c>
      <c r="H260" s="93" t="s">
        <v>873</v>
      </c>
      <c r="I260" s="92" t="s">
        <v>1513</v>
      </c>
      <c r="J260" s="92" t="s">
        <v>229</v>
      </c>
      <c r="K260" s="92"/>
      <c r="L260" s="92"/>
      <c r="M260" s="92"/>
      <c r="N260" s="92"/>
      <c r="O260" s="92"/>
      <c r="P260" s="92"/>
      <c r="Q260" s="92"/>
    </row>
    <row r="261" spans="1:17" x14ac:dyDescent="0.25">
      <c r="A261" s="94" t="s">
        <v>1009</v>
      </c>
      <c r="B261" s="93" t="s">
        <v>968</v>
      </c>
      <c r="C261" s="92" t="s">
        <v>969</v>
      </c>
      <c r="D261" s="92" t="s">
        <v>970</v>
      </c>
      <c r="E261" s="93" t="s">
        <v>982</v>
      </c>
      <c r="F261" s="92" t="s">
        <v>1515</v>
      </c>
      <c r="G261" s="92" t="s">
        <v>995</v>
      </c>
      <c r="H261" s="93" t="s">
        <v>876</v>
      </c>
      <c r="I261" s="92" t="s">
        <v>1516</v>
      </c>
      <c r="J261" s="92" t="s">
        <v>228</v>
      </c>
      <c r="K261" s="92"/>
      <c r="L261" s="92"/>
      <c r="M261" s="92"/>
      <c r="N261" s="92"/>
      <c r="O261" s="92"/>
      <c r="P261" s="92"/>
      <c r="Q261" s="92"/>
    </row>
    <row r="262" spans="1:17" x14ac:dyDescent="0.25">
      <c r="A262" s="94" t="s">
        <v>1009</v>
      </c>
      <c r="B262" s="93" t="s">
        <v>968</v>
      </c>
      <c r="C262" s="92" t="s">
        <v>969</v>
      </c>
      <c r="D262" s="92" t="s">
        <v>970</v>
      </c>
      <c r="E262" s="93" t="s">
        <v>987</v>
      </c>
      <c r="F262" s="92" t="s">
        <v>1517</v>
      </c>
      <c r="G262" s="92" t="s">
        <v>1518</v>
      </c>
      <c r="H262" s="93" t="s">
        <v>879</v>
      </c>
      <c r="I262" s="92" t="s">
        <v>1519</v>
      </c>
      <c r="J262" s="92" t="s">
        <v>231</v>
      </c>
      <c r="K262" s="92"/>
      <c r="L262" s="92"/>
      <c r="M262" s="92"/>
      <c r="N262" s="92"/>
      <c r="O262" s="92"/>
      <c r="P262" s="92"/>
      <c r="Q262" s="92"/>
    </row>
    <row r="263" spans="1:17" x14ac:dyDescent="0.25">
      <c r="A263" s="92" t="s">
        <v>537</v>
      </c>
      <c r="B263" s="93"/>
      <c r="C263" s="96"/>
      <c r="D263" s="92" t="s">
        <v>998</v>
      </c>
      <c r="E263" s="93"/>
      <c r="F263" s="97"/>
      <c r="G263" s="92" t="s">
        <v>1000</v>
      </c>
      <c r="H263" s="93"/>
      <c r="I263" s="92"/>
      <c r="J263" s="92" t="s">
        <v>389</v>
      </c>
      <c r="K263" s="92"/>
      <c r="L263" s="92"/>
      <c r="M263" s="92" t="s">
        <v>1002</v>
      </c>
      <c r="N263" s="92"/>
      <c r="O263" s="92"/>
      <c r="P263" s="92"/>
      <c r="Q263" s="92"/>
    </row>
    <row r="264" spans="1:17" x14ac:dyDescent="0.25">
      <c r="A264" s="92" t="s">
        <v>537</v>
      </c>
      <c r="B264" s="93"/>
      <c r="C264" s="96"/>
      <c r="D264" s="92" t="s">
        <v>998</v>
      </c>
      <c r="E264" s="93"/>
      <c r="F264" s="97"/>
      <c r="G264" s="92" t="s">
        <v>1000</v>
      </c>
      <c r="H264" s="93"/>
      <c r="I264" s="92"/>
      <c r="J264" s="92" t="s">
        <v>401</v>
      </c>
      <c r="K264" s="92"/>
      <c r="L264" s="92"/>
      <c r="M264" s="92" t="s">
        <v>1002</v>
      </c>
      <c r="N264" s="92"/>
      <c r="O264" s="92"/>
      <c r="P264" s="92"/>
      <c r="Q264" s="92"/>
    </row>
    <row r="265" spans="1:17" x14ac:dyDescent="0.25">
      <c r="A265" s="94" t="s">
        <v>1009</v>
      </c>
      <c r="B265" s="93" t="s">
        <v>997</v>
      </c>
      <c r="C265" s="96"/>
      <c r="D265" s="96" t="s">
        <v>998</v>
      </c>
      <c r="E265" s="93" t="s">
        <v>993</v>
      </c>
      <c r="F265" s="97"/>
      <c r="G265" s="92" t="s">
        <v>1000</v>
      </c>
      <c r="H265" s="93" t="s">
        <v>885</v>
      </c>
      <c r="I265" s="92"/>
      <c r="J265" s="92" t="s">
        <v>397</v>
      </c>
      <c r="K265" s="92"/>
      <c r="L265" s="92"/>
      <c r="M265" s="92" t="s">
        <v>1002</v>
      </c>
      <c r="N265" s="92"/>
      <c r="O265" s="92"/>
      <c r="P265" s="92"/>
      <c r="Q265" s="92"/>
    </row>
    <row r="266" spans="1:17" x14ac:dyDescent="0.25">
      <c r="A266" s="92" t="s">
        <v>537</v>
      </c>
      <c r="B266" s="93"/>
      <c r="C266" s="96"/>
      <c r="D266" s="92" t="s">
        <v>998</v>
      </c>
      <c r="E266" s="93"/>
      <c r="F266" s="97"/>
      <c r="G266" s="92" t="s">
        <v>1004</v>
      </c>
      <c r="H266" s="93"/>
      <c r="I266" s="92"/>
      <c r="J266" s="92" t="s">
        <v>396</v>
      </c>
      <c r="K266" s="92"/>
      <c r="L266" s="92"/>
      <c r="M266" s="92" t="s">
        <v>1002</v>
      </c>
      <c r="N266" s="92"/>
      <c r="O266" s="92"/>
      <c r="P266" s="92"/>
      <c r="Q266" s="92"/>
    </row>
    <row r="267" spans="1:17" x14ac:dyDescent="0.25">
      <c r="A267" s="92" t="s">
        <v>537</v>
      </c>
      <c r="B267" s="93"/>
      <c r="C267" s="96"/>
      <c r="D267" s="92" t="s">
        <v>998</v>
      </c>
      <c r="E267" s="93"/>
      <c r="F267" s="97"/>
      <c r="G267" s="92" t="s">
        <v>1004</v>
      </c>
      <c r="H267" s="93"/>
      <c r="I267" s="92"/>
      <c r="J267" s="92" t="s">
        <v>400</v>
      </c>
      <c r="K267" s="92"/>
      <c r="L267" s="92"/>
      <c r="M267" s="92" t="s">
        <v>1002</v>
      </c>
      <c r="N267" s="92"/>
      <c r="O267" s="92"/>
      <c r="P267" s="92"/>
      <c r="Q267" s="92"/>
    </row>
    <row r="268" spans="1:17" x14ac:dyDescent="0.25">
      <c r="A268" s="92" t="s">
        <v>537</v>
      </c>
      <c r="B268" s="93"/>
      <c r="C268" s="96"/>
      <c r="D268" s="92" t="s">
        <v>998</v>
      </c>
      <c r="E268" s="93"/>
      <c r="F268" s="97"/>
      <c r="G268" s="92" t="s">
        <v>1004</v>
      </c>
      <c r="H268" s="93"/>
      <c r="I268" s="92"/>
      <c r="J268" s="92" t="s">
        <v>436</v>
      </c>
      <c r="K268" s="92"/>
      <c r="L268" s="92"/>
      <c r="M268" s="92" t="s">
        <v>1002</v>
      </c>
      <c r="N268" s="92"/>
      <c r="O268" s="92"/>
      <c r="P268" s="92"/>
      <c r="Q268" s="92"/>
    </row>
    <row r="269" spans="1:17" x14ac:dyDescent="0.25">
      <c r="A269" s="94" t="s">
        <v>1009</v>
      </c>
      <c r="B269" s="93" t="s">
        <v>997</v>
      </c>
      <c r="C269" s="96"/>
      <c r="D269" s="92" t="s">
        <v>998</v>
      </c>
      <c r="E269" s="93" t="s">
        <v>993</v>
      </c>
      <c r="F269" s="97"/>
      <c r="G269" s="92" t="s">
        <v>1004</v>
      </c>
      <c r="H269" s="93" t="s">
        <v>888</v>
      </c>
      <c r="I269" s="92"/>
      <c r="J269" s="92" t="s">
        <v>387</v>
      </c>
      <c r="K269" s="92"/>
      <c r="L269" s="92"/>
      <c r="M269" s="92" t="s">
        <v>1002</v>
      </c>
      <c r="N269" s="92"/>
      <c r="O269" s="92"/>
      <c r="P269" s="92"/>
      <c r="Q269" s="92"/>
    </row>
    <row r="270" spans="1:17" x14ac:dyDescent="0.25">
      <c r="A270" s="94" t="s">
        <v>1009</v>
      </c>
      <c r="B270" s="93" t="s">
        <v>997</v>
      </c>
      <c r="C270" s="96"/>
      <c r="D270" s="96" t="s">
        <v>998</v>
      </c>
      <c r="E270" s="93" t="s">
        <v>993</v>
      </c>
      <c r="F270" s="97"/>
      <c r="G270" s="92" t="s">
        <v>1007</v>
      </c>
      <c r="H270" s="93" t="s">
        <v>891</v>
      </c>
      <c r="I270" s="92"/>
      <c r="J270" s="92" t="s">
        <v>388</v>
      </c>
      <c r="K270" s="92"/>
      <c r="L270" s="92"/>
      <c r="M270" s="92" t="s">
        <v>1002</v>
      </c>
      <c r="N270" s="92"/>
      <c r="O270" s="92"/>
      <c r="P270" s="92"/>
      <c r="Q270" s="92"/>
    </row>
    <row r="271" spans="1:17" x14ac:dyDescent="0.25">
      <c r="A271" s="94" t="s">
        <v>1009</v>
      </c>
      <c r="B271" s="93" t="s">
        <v>997</v>
      </c>
      <c r="C271" s="96"/>
      <c r="D271" s="96" t="s">
        <v>998</v>
      </c>
      <c r="E271" s="93" t="s">
        <v>999</v>
      </c>
      <c r="F271" s="97"/>
      <c r="G271" s="92" t="s">
        <v>1520</v>
      </c>
      <c r="H271" s="93" t="s">
        <v>894</v>
      </c>
      <c r="I271" s="92"/>
      <c r="J271" s="92" t="s">
        <v>402</v>
      </c>
      <c r="K271" s="92"/>
      <c r="L271" s="92"/>
      <c r="M271" s="92" t="s">
        <v>1002</v>
      </c>
      <c r="N271" s="92"/>
      <c r="O271" s="92"/>
      <c r="P271" s="92"/>
      <c r="Q271" s="92"/>
    </row>
    <row r="272" spans="1:17" x14ac:dyDescent="0.25">
      <c r="A272" s="94" t="s">
        <v>1009</v>
      </c>
      <c r="B272" s="93" t="s">
        <v>997</v>
      </c>
      <c r="C272" s="96"/>
      <c r="D272" s="96" t="s">
        <v>998</v>
      </c>
      <c r="E272" s="93" t="s">
        <v>1003</v>
      </c>
      <c r="F272" s="97"/>
      <c r="G272" s="92" t="s">
        <v>1521</v>
      </c>
      <c r="H272" s="93" t="s">
        <v>900</v>
      </c>
      <c r="I272" s="92"/>
      <c r="J272" s="92" t="s">
        <v>375</v>
      </c>
      <c r="K272" s="92"/>
      <c r="L272" s="92"/>
      <c r="M272" s="92" t="s">
        <v>1002</v>
      </c>
      <c r="N272" s="92"/>
      <c r="O272" s="92"/>
      <c r="P272" s="92"/>
      <c r="Q272" s="92"/>
    </row>
    <row r="273" spans="1:17" x14ac:dyDescent="0.25">
      <c r="A273" s="92" t="s">
        <v>171</v>
      </c>
      <c r="B273" s="93" t="s">
        <v>538</v>
      </c>
      <c r="C273" s="92" t="s">
        <v>539</v>
      </c>
      <c r="D273" s="92" t="s">
        <v>540</v>
      </c>
      <c r="E273" s="93"/>
      <c r="F273" s="97"/>
      <c r="G273" s="92" t="s">
        <v>1522</v>
      </c>
      <c r="H273" s="93"/>
      <c r="I273" s="92"/>
      <c r="J273" s="92" t="s">
        <v>473</v>
      </c>
      <c r="K273" s="92"/>
      <c r="L273" s="92"/>
      <c r="M273" s="92" t="s">
        <v>1523</v>
      </c>
      <c r="N273" s="92"/>
      <c r="O273" s="92"/>
      <c r="P273" s="92"/>
      <c r="Q273" s="92"/>
    </row>
    <row r="274" spans="1:17" x14ac:dyDescent="0.25">
      <c r="A274" s="92" t="s">
        <v>171</v>
      </c>
      <c r="B274" s="93" t="s">
        <v>538</v>
      </c>
      <c r="C274" s="92" t="s">
        <v>539</v>
      </c>
      <c r="D274" s="92" t="s">
        <v>540</v>
      </c>
      <c r="E274" s="93"/>
      <c r="F274" s="97"/>
      <c r="G274" s="92" t="s">
        <v>1522</v>
      </c>
      <c r="H274" s="93"/>
      <c r="I274" s="92"/>
      <c r="J274" s="92" t="s">
        <v>451</v>
      </c>
      <c r="K274" s="92"/>
      <c r="L274" s="92"/>
      <c r="M274" s="92" t="s">
        <v>1523</v>
      </c>
      <c r="N274" s="92"/>
      <c r="O274" s="92"/>
      <c r="P274" s="92"/>
      <c r="Q274" s="92"/>
    </row>
    <row r="275" spans="1:17" x14ac:dyDescent="0.25">
      <c r="A275" s="92" t="s">
        <v>171</v>
      </c>
      <c r="B275" s="93" t="s">
        <v>538</v>
      </c>
      <c r="C275" s="92" t="s">
        <v>539</v>
      </c>
      <c r="D275" s="92" t="s">
        <v>540</v>
      </c>
      <c r="E275" s="93"/>
      <c r="F275" s="97"/>
      <c r="G275" s="92" t="s">
        <v>1522</v>
      </c>
      <c r="H275" s="93"/>
      <c r="I275" s="92"/>
      <c r="J275" s="92" t="s">
        <v>492</v>
      </c>
      <c r="K275" s="92"/>
      <c r="L275" s="92"/>
      <c r="M275" s="92" t="s">
        <v>1523</v>
      </c>
      <c r="N275" s="92"/>
      <c r="O275" s="92"/>
      <c r="P275" s="92"/>
      <c r="Q275" s="92"/>
    </row>
    <row r="276" spans="1:17" x14ac:dyDescent="0.25">
      <c r="A276" s="92" t="s">
        <v>171</v>
      </c>
      <c r="B276" s="93" t="s">
        <v>538</v>
      </c>
      <c r="C276" s="92" t="s">
        <v>539</v>
      </c>
      <c r="D276" s="92" t="s">
        <v>540</v>
      </c>
      <c r="E276" s="93"/>
      <c r="F276" s="97"/>
      <c r="G276" s="92" t="s">
        <v>1524</v>
      </c>
      <c r="H276" s="93"/>
      <c r="I276" s="92"/>
      <c r="J276" s="92" t="s">
        <v>480</v>
      </c>
      <c r="K276" s="92"/>
      <c r="L276" s="92"/>
      <c r="M276" s="92" t="s">
        <v>1523</v>
      </c>
      <c r="N276" s="92"/>
      <c r="O276" s="92"/>
      <c r="P276" s="92"/>
      <c r="Q276" s="92"/>
    </row>
    <row r="277" spans="1:17" x14ac:dyDescent="0.25">
      <c r="A277" s="92" t="s">
        <v>171</v>
      </c>
      <c r="B277" s="93" t="s">
        <v>538</v>
      </c>
      <c r="C277" s="92" t="s">
        <v>539</v>
      </c>
      <c r="D277" s="92" t="s">
        <v>540</v>
      </c>
      <c r="E277" s="93"/>
      <c r="F277" s="97"/>
      <c r="G277" s="92" t="s">
        <v>1524</v>
      </c>
      <c r="H277" s="93"/>
      <c r="I277" s="92"/>
      <c r="J277" s="92" t="s">
        <v>498</v>
      </c>
      <c r="K277" s="92"/>
      <c r="L277" s="92"/>
      <c r="M277" s="92" t="s">
        <v>1523</v>
      </c>
      <c r="N277" s="92"/>
      <c r="O277" s="92"/>
      <c r="P277" s="92"/>
      <c r="Q277" s="92"/>
    </row>
    <row r="278" spans="1:17" x14ac:dyDescent="0.25">
      <c r="A278" s="92" t="s">
        <v>171</v>
      </c>
      <c r="B278" s="93" t="s">
        <v>538</v>
      </c>
      <c r="C278" s="92" t="s">
        <v>539</v>
      </c>
      <c r="D278" s="92" t="s">
        <v>540</v>
      </c>
      <c r="E278" s="93"/>
      <c r="F278" s="97"/>
      <c r="G278" s="92" t="s">
        <v>1524</v>
      </c>
      <c r="H278" s="93"/>
      <c r="I278" s="92"/>
      <c r="J278" s="92" t="s">
        <v>458</v>
      </c>
      <c r="K278" s="92"/>
      <c r="L278" s="92"/>
      <c r="M278" s="92" t="s">
        <v>1523</v>
      </c>
      <c r="N278" s="92"/>
      <c r="O278" s="92"/>
      <c r="P278" s="92"/>
      <c r="Q278" s="92"/>
    </row>
    <row r="279" spans="1:17" x14ac:dyDescent="0.25">
      <c r="A279" s="92" t="s">
        <v>171</v>
      </c>
      <c r="B279" s="93" t="s">
        <v>538</v>
      </c>
      <c r="C279" s="92" t="s">
        <v>539</v>
      </c>
      <c r="D279" s="92" t="s">
        <v>540</v>
      </c>
      <c r="E279" s="93"/>
      <c r="F279" s="97"/>
      <c r="G279" s="92" t="s">
        <v>1524</v>
      </c>
      <c r="H279" s="93"/>
      <c r="I279" s="92"/>
      <c r="J279" s="92" t="s">
        <v>512</v>
      </c>
      <c r="K279" s="92"/>
      <c r="L279" s="92"/>
      <c r="M279" s="92" t="s">
        <v>1523</v>
      </c>
      <c r="N279" s="92"/>
      <c r="O279" s="92"/>
      <c r="P279" s="92"/>
      <c r="Q279" s="92"/>
    </row>
    <row r="280" spans="1:17" x14ac:dyDescent="0.25">
      <c r="A280" s="92" t="s">
        <v>171</v>
      </c>
      <c r="B280" s="93" t="s">
        <v>538</v>
      </c>
      <c r="C280" s="92" t="s">
        <v>539</v>
      </c>
      <c r="D280" s="92" t="s">
        <v>540</v>
      </c>
      <c r="E280" s="93"/>
      <c r="F280" s="97"/>
      <c r="G280" s="92" t="s">
        <v>1525</v>
      </c>
      <c r="H280" s="93"/>
      <c r="I280" s="92"/>
      <c r="J280" s="92" t="s">
        <v>497</v>
      </c>
      <c r="K280" s="92"/>
      <c r="L280" s="92"/>
      <c r="M280" s="92" t="s">
        <v>1523</v>
      </c>
      <c r="N280" s="92"/>
      <c r="O280" s="92"/>
      <c r="P280" s="92"/>
      <c r="Q280" s="92"/>
    </row>
    <row r="281" spans="1:17" x14ac:dyDescent="0.25">
      <c r="A281" s="92" t="s">
        <v>171</v>
      </c>
      <c r="B281" s="93" t="s">
        <v>538</v>
      </c>
      <c r="C281" s="92" t="s">
        <v>539</v>
      </c>
      <c r="D281" s="92" t="s">
        <v>540</v>
      </c>
      <c r="E281" s="93"/>
      <c r="F281" s="97"/>
      <c r="G281" s="92" t="s">
        <v>1525</v>
      </c>
      <c r="H281" s="93"/>
      <c r="I281" s="92"/>
      <c r="J281" s="92" t="s">
        <v>478</v>
      </c>
      <c r="K281" s="92"/>
      <c r="L281" s="92"/>
      <c r="M281" s="92" t="s">
        <v>1523</v>
      </c>
      <c r="N281" s="92"/>
      <c r="O281" s="92"/>
      <c r="P281" s="92"/>
      <c r="Q281" s="92"/>
    </row>
    <row r="282" spans="1:17" x14ac:dyDescent="0.25">
      <c r="A282" s="92" t="s">
        <v>171</v>
      </c>
      <c r="B282" s="93" t="s">
        <v>538</v>
      </c>
      <c r="C282" s="92" t="s">
        <v>539</v>
      </c>
      <c r="D282" s="92" t="s">
        <v>540</v>
      </c>
      <c r="E282" s="93"/>
      <c r="F282" s="97"/>
      <c r="G282" s="92" t="s">
        <v>1525</v>
      </c>
      <c r="H282" s="93"/>
      <c r="I282" s="92"/>
      <c r="J282" s="92" t="s">
        <v>456</v>
      </c>
      <c r="K282" s="92"/>
      <c r="L282" s="92"/>
      <c r="M282" s="92" t="s">
        <v>1523</v>
      </c>
      <c r="N282" s="92"/>
      <c r="O282" s="92"/>
      <c r="P282" s="92"/>
      <c r="Q282" s="92"/>
    </row>
    <row r="283" spans="1:17" x14ac:dyDescent="0.25">
      <c r="A283" s="92" t="s">
        <v>171</v>
      </c>
      <c r="B283" s="93" t="s">
        <v>538</v>
      </c>
      <c r="C283" s="92" t="s">
        <v>539</v>
      </c>
      <c r="D283" s="92" t="s">
        <v>540</v>
      </c>
      <c r="E283" s="93"/>
      <c r="F283" s="97"/>
      <c r="G283" s="92" t="s">
        <v>1526</v>
      </c>
      <c r="H283" s="93"/>
      <c r="I283" s="92"/>
      <c r="J283" s="92" t="s">
        <v>454</v>
      </c>
      <c r="K283" s="92"/>
      <c r="L283" s="92"/>
      <c r="M283" s="92" t="s">
        <v>1523</v>
      </c>
      <c r="N283" s="92"/>
      <c r="O283" s="92"/>
      <c r="P283" s="92"/>
      <c r="Q283" s="92"/>
    </row>
    <row r="284" spans="1:17" x14ac:dyDescent="0.25">
      <c r="A284" s="92" t="s">
        <v>171</v>
      </c>
      <c r="B284" s="93" t="s">
        <v>538</v>
      </c>
      <c r="C284" s="92" t="s">
        <v>539</v>
      </c>
      <c r="D284" s="92" t="s">
        <v>540</v>
      </c>
      <c r="E284" s="93"/>
      <c r="F284" s="97"/>
      <c r="G284" s="92" t="s">
        <v>1526</v>
      </c>
      <c r="H284" s="93"/>
      <c r="I284" s="92"/>
      <c r="J284" s="92" t="s">
        <v>476</v>
      </c>
      <c r="K284" s="92"/>
      <c r="L284" s="92"/>
      <c r="M284" s="92" t="s">
        <v>1523</v>
      </c>
      <c r="N284" s="92"/>
      <c r="O284" s="92"/>
      <c r="P284" s="92"/>
      <c r="Q284" s="92"/>
    </row>
    <row r="285" spans="1:17" x14ac:dyDescent="0.25">
      <c r="A285" s="92" t="s">
        <v>171</v>
      </c>
      <c r="B285" s="93" t="s">
        <v>538</v>
      </c>
      <c r="C285" s="92" t="s">
        <v>539</v>
      </c>
      <c r="D285" s="92" t="s">
        <v>540</v>
      </c>
      <c r="E285" s="93"/>
      <c r="F285" s="97"/>
      <c r="G285" s="92" t="s">
        <v>1526</v>
      </c>
      <c r="H285" s="93"/>
      <c r="I285" s="92"/>
      <c r="J285" s="92" t="s">
        <v>495</v>
      </c>
      <c r="K285" s="92"/>
      <c r="L285" s="92"/>
      <c r="M285" s="92" t="s">
        <v>1523</v>
      </c>
      <c r="N285" s="92"/>
      <c r="O285" s="92"/>
      <c r="P285" s="92"/>
      <c r="Q285" s="92"/>
    </row>
    <row r="286" spans="1:17" x14ac:dyDescent="0.25">
      <c r="A286" s="92" t="s">
        <v>171</v>
      </c>
      <c r="B286" s="93" t="s">
        <v>538</v>
      </c>
      <c r="C286" s="92" t="s">
        <v>539</v>
      </c>
      <c r="D286" s="92" t="s">
        <v>540</v>
      </c>
      <c r="E286" s="93"/>
      <c r="F286" s="97"/>
      <c r="G286" s="92" t="s">
        <v>1526</v>
      </c>
      <c r="H286" s="93"/>
      <c r="I286" s="92"/>
      <c r="J286" s="92" t="s">
        <v>510</v>
      </c>
      <c r="K286" s="92"/>
      <c r="L286" s="92"/>
      <c r="M286" s="92" t="s">
        <v>1523</v>
      </c>
      <c r="N286" s="92"/>
      <c r="O286" s="92"/>
      <c r="P286" s="92"/>
      <c r="Q286" s="92"/>
    </row>
    <row r="287" spans="1:17" x14ac:dyDescent="0.25">
      <c r="A287" s="92" t="s">
        <v>171</v>
      </c>
      <c r="B287" s="93" t="s">
        <v>538</v>
      </c>
      <c r="C287" s="92" t="s">
        <v>539</v>
      </c>
      <c r="D287" s="92" t="s">
        <v>540</v>
      </c>
      <c r="E287" s="93"/>
      <c r="F287" s="97"/>
      <c r="G287" s="92" t="s">
        <v>1527</v>
      </c>
      <c r="H287" s="93"/>
      <c r="I287" s="92"/>
      <c r="J287" s="92" t="s">
        <v>457</v>
      </c>
      <c r="K287" s="92"/>
      <c r="L287" s="92"/>
      <c r="M287" s="92" t="s">
        <v>1523</v>
      </c>
      <c r="N287" s="92"/>
      <c r="O287" s="92"/>
      <c r="P287" s="92"/>
      <c r="Q287" s="92"/>
    </row>
    <row r="288" spans="1:17" x14ac:dyDescent="0.25">
      <c r="A288" s="92" t="s">
        <v>171</v>
      </c>
      <c r="B288" s="93" t="s">
        <v>538</v>
      </c>
      <c r="C288" s="92" t="s">
        <v>539</v>
      </c>
      <c r="D288" s="92" t="s">
        <v>540</v>
      </c>
      <c r="E288" s="93"/>
      <c r="F288" s="97"/>
      <c r="G288" s="92" t="s">
        <v>1527</v>
      </c>
      <c r="H288" s="93"/>
      <c r="I288" s="92"/>
      <c r="J288" s="92" t="s">
        <v>500</v>
      </c>
      <c r="K288" s="92"/>
      <c r="L288" s="92"/>
      <c r="M288" s="92" t="s">
        <v>1523</v>
      </c>
      <c r="N288" s="92"/>
      <c r="O288" s="92"/>
      <c r="P288" s="92"/>
      <c r="Q288" s="92"/>
    </row>
    <row r="289" spans="1:17" x14ac:dyDescent="0.25">
      <c r="A289" s="92" t="s">
        <v>171</v>
      </c>
      <c r="B289" s="93" t="s">
        <v>538</v>
      </c>
      <c r="C289" s="92" t="s">
        <v>539</v>
      </c>
      <c r="D289" s="92" t="s">
        <v>540</v>
      </c>
      <c r="E289" s="93"/>
      <c r="F289" s="97"/>
      <c r="G289" s="92" t="s">
        <v>1527</v>
      </c>
      <c r="H289" s="93"/>
      <c r="I289" s="92"/>
      <c r="J289" s="92" t="s">
        <v>479</v>
      </c>
      <c r="K289" s="92"/>
      <c r="L289" s="92"/>
      <c r="M289" s="92" t="s">
        <v>1523</v>
      </c>
      <c r="N289" s="92"/>
      <c r="O289" s="92"/>
      <c r="P289" s="92"/>
      <c r="Q289" s="92"/>
    </row>
    <row r="290" spans="1:17" x14ac:dyDescent="0.25">
      <c r="A290" s="92" t="s">
        <v>171</v>
      </c>
      <c r="B290" s="93" t="s">
        <v>538</v>
      </c>
      <c r="C290" s="92" t="s">
        <v>539</v>
      </c>
      <c r="D290" s="92" t="s">
        <v>540</v>
      </c>
      <c r="E290" s="93"/>
      <c r="F290" s="97"/>
      <c r="G290" s="92" t="s">
        <v>1528</v>
      </c>
      <c r="H290" s="93"/>
      <c r="I290" s="92"/>
      <c r="J290" s="92" t="s">
        <v>455</v>
      </c>
      <c r="K290" s="92"/>
      <c r="L290" s="92"/>
      <c r="M290" s="92" t="s">
        <v>1523</v>
      </c>
      <c r="N290" s="92"/>
      <c r="O290" s="92"/>
      <c r="P290" s="92"/>
      <c r="Q290" s="92"/>
    </row>
    <row r="291" spans="1:17" x14ac:dyDescent="0.25">
      <c r="A291" s="92" t="s">
        <v>171</v>
      </c>
      <c r="B291" s="93" t="s">
        <v>538</v>
      </c>
      <c r="C291" s="92" t="s">
        <v>539</v>
      </c>
      <c r="D291" s="92" t="s">
        <v>540</v>
      </c>
      <c r="E291" s="93"/>
      <c r="F291" s="97"/>
      <c r="G291" s="92" t="s">
        <v>1528</v>
      </c>
      <c r="H291" s="93"/>
      <c r="I291" s="92"/>
      <c r="J291" s="92" t="s">
        <v>496</v>
      </c>
      <c r="K291" s="92"/>
      <c r="L291" s="92"/>
      <c r="M291" s="92" t="s">
        <v>1523</v>
      </c>
      <c r="N291" s="92"/>
      <c r="O291" s="92"/>
      <c r="P291" s="92"/>
      <c r="Q291" s="92"/>
    </row>
    <row r="292" spans="1:17" x14ac:dyDescent="0.25">
      <c r="A292" s="92" t="s">
        <v>171</v>
      </c>
      <c r="B292" s="93" t="s">
        <v>538</v>
      </c>
      <c r="C292" s="92" t="s">
        <v>539</v>
      </c>
      <c r="D292" s="92" t="s">
        <v>540</v>
      </c>
      <c r="E292" s="93"/>
      <c r="F292" s="97"/>
      <c r="G292" s="92" t="s">
        <v>1528</v>
      </c>
      <c r="H292" s="93"/>
      <c r="I292" s="92"/>
      <c r="J292" s="92" t="s">
        <v>477</v>
      </c>
      <c r="K292" s="92"/>
      <c r="L292" s="92"/>
      <c r="M292" s="92" t="s">
        <v>1523</v>
      </c>
      <c r="N292" s="92"/>
      <c r="O292" s="92"/>
      <c r="P292" s="92"/>
      <c r="Q292" s="92"/>
    </row>
    <row r="293" spans="1:17" x14ac:dyDescent="0.25">
      <c r="A293" s="92" t="s">
        <v>171</v>
      </c>
      <c r="B293" s="93" t="s">
        <v>538</v>
      </c>
      <c r="C293" s="92" t="s">
        <v>539</v>
      </c>
      <c r="D293" s="92" t="s">
        <v>540</v>
      </c>
      <c r="E293" s="93"/>
      <c r="F293" s="97"/>
      <c r="G293" s="92" t="s">
        <v>1528</v>
      </c>
      <c r="H293" s="93"/>
      <c r="I293" s="92"/>
      <c r="J293" s="92" t="s">
        <v>511</v>
      </c>
      <c r="K293" s="92"/>
      <c r="L293" s="92"/>
      <c r="M293" s="92" t="s">
        <v>1523</v>
      </c>
      <c r="N293" s="92"/>
      <c r="O293" s="92"/>
      <c r="P293" s="92"/>
      <c r="Q293" s="92"/>
    </row>
    <row r="294" spans="1:17" x14ac:dyDescent="0.25">
      <c r="A294" s="92" t="s">
        <v>171</v>
      </c>
      <c r="B294" s="93" t="s">
        <v>538</v>
      </c>
      <c r="C294" s="92" t="s">
        <v>539</v>
      </c>
      <c r="D294" s="92" t="s">
        <v>540</v>
      </c>
      <c r="E294" s="93"/>
      <c r="F294" s="97"/>
      <c r="G294" s="92" t="s">
        <v>1529</v>
      </c>
      <c r="H294" s="93"/>
      <c r="I294" s="92"/>
      <c r="J294" s="92" t="s">
        <v>1530</v>
      </c>
      <c r="K294" s="92"/>
      <c r="L294" s="92"/>
      <c r="M294" s="92" t="s">
        <v>1523</v>
      </c>
      <c r="N294" s="92"/>
      <c r="O294" s="92"/>
      <c r="P294" s="92"/>
      <c r="Q294" s="92"/>
    </row>
    <row r="295" spans="1:17" x14ac:dyDescent="0.25">
      <c r="A295" s="92" t="s">
        <v>171</v>
      </c>
      <c r="B295" s="93" t="s">
        <v>538</v>
      </c>
      <c r="C295" s="92" t="s">
        <v>539</v>
      </c>
      <c r="D295" s="92" t="s">
        <v>540</v>
      </c>
      <c r="E295" s="93"/>
      <c r="F295" s="97"/>
      <c r="G295" s="92" t="s">
        <v>1529</v>
      </c>
      <c r="H295" s="93"/>
      <c r="I295" s="92"/>
      <c r="J295" s="92" t="s">
        <v>481</v>
      </c>
      <c r="K295" s="92"/>
      <c r="L295" s="92"/>
      <c r="M295" s="92" t="s">
        <v>1523</v>
      </c>
      <c r="N295" s="92"/>
      <c r="O295" s="92"/>
      <c r="P295" s="92"/>
      <c r="Q295" s="92"/>
    </row>
    <row r="296" spans="1:17" x14ac:dyDescent="0.25">
      <c r="A296" s="92" t="s">
        <v>171</v>
      </c>
      <c r="B296" s="93" t="s">
        <v>538</v>
      </c>
      <c r="C296" s="92" t="s">
        <v>539</v>
      </c>
      <c r="D296" s="92" t="s">
        <v>540</v>
      </c>
      <c r="E296" s="93"/>
      <c r="F296" s="97"/>
      <c r="G296" s="92" t="s">
        <v>1531</v>
      </c>
      <c r="H296" s="93"/>
      <c r="I296" s="92"/>
      <c r="J296" s="92" t="s">
        <v>494</v>
      </c>
      <c r="K296" s="92"/>
      <c r="L296" s="92"/>
      <c r="M296" s="92" t="s">
        <v>1523</v>
      </c>
      <c r="N296" s="92"/>
      <c r="O296" s="92"/>
      <c r="P296" s="92"/>
      <c r="Q296" s="92"/>
    </row>
    <row r="297" spans="1:17" x14ac:dyDescent="0.25">
      <c r="A297" s="92" t="s">
        <v>171</v>
      </c>
      <c r="B297" s="93" t="s">
        <v>538</v>
      </c>
      <c r="C297" s="92" t="s">
        <v>539</v>
      </c>
      <c r="D297" s="92" t="s">
        <v>540</v>
      </c>
      <c r="E297" s="93"/>
      <c r="F297" s="97"/>
      <c r="G297" s="92" t="s">
        <v>1531</v>
      </c>
      <c r="H297" s="93"/>
      <c r="I297" s="92"/>
      <c r="J297" s="92" t="s">
        <v>475</v>
      </c>
      <c r="K297" s="92"/>
      <c r="L297" s="92"/>
      <c r="M297" s="92" t="s">
        <v>1523</v>
      </c>
      <c r="N297" s="92"/>
      <c r="O297" s="92"/>
      <c r="P297" s="92"/>
      <c r="Q297" s="92"/>
    </row>
    <row r="298" spans="1:17" x14ac:dyDescent="0.25">
      <c r="A298" s="92" t="s">
        <v>171</v>
      </c>
      <c r="B298" s="93" t="s">
        <v>538</v>
      </c>
      <c r="C298" s="92" t="s">
        <v>539</v>
      </c>
      <c r="D298" s="92" t="s">
        <v>540</v>
      </c>
      <c r="E298" s="93"/>
      <c r="F298" s="97"/>
      <c r="G298" s="92" t="s">
        <v>1531</v>
      </c>
      <c r="H298" s="93"/>
      <c r="I298" s="92"/>
      <c r="J298" s="92" t="s">
        <v>453</v>
      </c>
      <c r="K298" s="92"/>
      <c r="L298" s="92"/>
      <c r="M298" s="92" t="s">
        <v>1523</v>
      </c>
      <c r="N298" s="92"/>
      <c r="O298" s="92"/>
      <c r="P298" s="92"/>
      <c r="Q298" s="92"/>
    </row>
    <row r="299" spans="1:17" x14ac:dyDescent="0.25">
      <c r="A299" s="92" t="s">
        <v>171</v>
      </c>
      <c r="B299" s="93" t="s">
        <v>538</v>
      </c>
      <c r="C299" s="92" t="s">
        <v>539</v>
      </c>
      <c r="D299" s="92" t="s">
        <v>540</v>
      </c>
      <c r="E299" s="93"/>
      <c r="F299" s="97"/>
      <c r="G299" s="92" t="s">
        <v>1531</v>
      </c>
      <c r="H299" s="93"/>
      <c r="I299" s="92"/>
      <c r="J299" s="92" t="s">
        <v>509</v>
      </c>
      <c r="K299" s="92"/>
      <c r="L299" s="92"/>
      <c r="M299" s="92" t="s">
        <v>1523</v>
      </c>
      <c r="N299" s="92"/>
      <c r="O299" s="92"/>
      <c r="P299" s="92"/>
      <c r="Q299" s="92"/>
    </row>
    <row r="300" spans="1:17" x14ac:dyDescent="0.25">
      <c r="A300" s="92" t="s">
        <v>171</v>
      </c>
      <c r="B300" s="93" t="s">
        <v>538</v>
      </c>
      <c r="C300" s="92" t="s">
        <v>539</v>
      </c>
      <c r="D300" s="92" t="s">
        <v>540</v>
      </c>
      <c r="E300" s="93"/>
      <c r="F300" s="97"/>
      <c r="G300" s="92" t="s">
        <v>1532</v>
      </c>
      <c r="H300" s="93"/>
      <c r="I300" s="92"/>
      <c r="J300" s="92" t="s">
        <v>493</v>
      </c>
      <c r="K300" s="92"/>
      <c r="L300" s="92"/>
      <c r="M300" s="92" t="s">
        <v>1523</v>
      </c>
      <c r="N300" s="92"/>
      <c r="O300" s="92"/>
      <c r="P300" s="92"/>
      <c r="Q300" s="92"/>
    </row>
    <row r="301" spans="1:17" x14ac:dyDescent="0.25">
      <c r="A301" s="92" t="s">
        <v>171</v>
      </c>
      <c r="B301" s="93" t="s">
        <v>538</v>
      </c>
      <c r="C301" s="92" t="s">
        <v>539</v>
      </c>
      <c r="D301" s="92" t="s">
        <v>540</v>
      </c>
      <c r="E301" s="93"/>
      <c r="F301" s="97"/>
      <c r="G301" s="92" t="s">
        <v>1532</v>
      </c>
      <c r="H301" s="93"/>
      <c r="I301" s="92"/>
      <c r="J301" s="92" t="s">
        <v>452</v>
      </c>
      <c r="K301" s="92"/>
      <c r="L301" s="92"/>
      <c r="M301" s="92" t="s">
        <v>1523</v>
      </c>
      <c r="N301" s="92"/>
      <c r="O301" s="92"/>
      <c r="P301" s="92"/>
      <c r="Q301" s="92"/>
    </row>
    <row r="302" spans="1:17" x14ac:dyDescent="0.25">
      <c r="A302" s="92" t="s">
        <v>171</v>
      </c>
      <c r="B302" s="93" t="s">
        <v>538</v>
      </c>
      <c r="C302" s="92" t="s">
        <v>539</v>
      </c>
      <c r="D302" s="92" t="s">
        <v>540</v>
      </c>
      <c r="E302" s="93"/>
      <c r="F302" s="97"/>
      <c r="G302" s="92" t="s">
        <v>1532</v>
      </c>
      <c r="H302" s="93"/>
      <c r="I302" s="92"/>
      <c r="J302" s="92" t="s">
        <v>474</v>
      </c>
      <c r="K302" s="92"/>
      <c r="L302" s="92"/>
      <c r="M302" s="92" t="s">
        <v>1523</v>
      </c>
      <c r="N302" s="92"/>
      <c r="O302" s="92"/>
      <c r="P302" s="92"/>
      <c r="Q302" s="92"/>
    </row>
    <row r="303" spans="1:17" x14ac:dyDescent="0.25">
      <c r="A303" s="92" t="s">
        <v>171</v>
      </c>
      <c r="B303" s="93" t="s">
        <v>538</v>
      </c>
      <c r="C303" s="92" t="s">
        <v>539</v>
      </c>
      <c r="D303" s="92" t="s">
        <v>540</v>
      </c>
      <c r="E303" s="93"/>
      <c r="F303" s="97"/>
      <c r="G303" s="92" t="s">
        <v>1532</v>
      </c>
      <c r="H303" s="93"/>
      <c r="I303" s="92"/>
      <c r="J303" s="92" t="s">
        <v>508</v>
      </c>
      <c r="K303" s="92"/>
      <c r="L303" s="92"/>
      <c r="M303" s="92" t="s">
        <v>1523</v>
      </c>
      <c r="N303" s="92"/>
      <c r="O303" s="92"/>
      <c r="P303" s="92"/>
      <c r="Q303" s="92"/>
    </row>
    <row r="304" spans="1:17" x14ac:dyDescent="0.25">
      <c r="A304" s="92" t="s">
        <v>171</v>
      </c>
      <c r="B304" s="93" t="s">
        <v>538</v>
      </c>
      <c r="C304" s="92" t="s">
        <v>539</v>
      </c>
      <c r="D304" s="92" t="s">
        <v>540</v>
      </c>
      <c r="E304" s="93"/>
      <c r="F304" s="97"/>
      <c r="G304" s="92" t="s">
        <v>1533</v>
      </c>
      <c r="H304" s="93"/>
      <c r="I304" s="92"/>
      <c r="J304" s="92" t="s">
        <v>1534</v>
      </c>
      <c r="K304" s="92"/>
      <c r="L304" s="92"/>
      <c r="M304" s="92" t="s">
        <v>1523</v>
      </c>
      <c r="N304" s="92"/>
      <c r="O304" s="92"/>
      <c r="P304" s="92"/>
      <c r="Q304" s="92"/>
    </row>
    <row r="305" spans="1:17" x14ac:dyDescent="0.25">
      <c r="A305" s="92" t="s">
        <v>171</v>
      </c>
      <c r="B305" s="93"/>
      <c r="C305" s="96" t="s">
        <v>176</v>
      </c>
      <c r="D305" s="96" t="s">
        <v>176</v>
      </c>
      <c r="E305" s="93"/>
      <c r="F305" s="97"/>
      <c r="G305" s="92" t="s">
        <v>1535</v>
      </c>
      <c r="H305" s="93"/>
      <c r="I305" s="92"/>
      <c r="J305" s="92" t="s">
        <v>501</v>
      </c>
      <c r="K305" s="92"/>
      <c r="L305" s="92"/>
      <c r="M305" s="92" t="s">
        <v>1523</v>
      </c>
      <c r="N305" s="92"/>
      <c r="O305" s="92"/>
      <c r="P305" s="92"/>
      <c r="Q305" s="92"/>
    </row>
    <row r="306" spans="1:17" x14ac:dyDescent="0.25">
      <c r="A306" s="92" t="s">
        <v>171</v>
      </c>
      <c r="B306" s="93"/>
      <c r="C306" s="96" t="s">
        <v>176</v>
      </c>
      <c r="D306" s="96" t="s">
        <v>176</v>
      </c>
      <c r="E306" s="93"/>
      <c r="F306" s="97"/>
      <c r="G306" s="92" t="s">
        <v>1535</v>
      </c>
      <c r="H306" s="93"/>
      <c r="I306" s="92"/>
      <c r="J306" s="92" t="s">
        <v>461</v>
      </c>
      <c r="K306" s="92"/>
      <c r="L306" s="92"/>
      <c r="M306" s="92" t="s">
        <v>1523</v>
      </c>
      <c r="N306" s="92"/>
      <c r="O306" s="92"/>
      <c r="P306" s="92"/>
      <c r="Q306" s="92"/>
    </row>
    <row r="307" spans="1:17" x14ac:dyDescent="0.25">
      <c r="A307" s="92" t="s">
        <v>171</v>
      </c>
      <c r="B307" s="93"/>
      <c r="C307" s="96" t="s">
        <v>176</v>
      </c>
      <c r="D307" s="96" t="s">
        <v>176</v>
      </c>
      <c r="E307" s="93"/>
      <c r="F307" s="97"/>
      <c r="G307" s="92" t="s">
        <v>1535</v>
      </c>
      <c r="H307" s="93"/>
      <c r="I307" s="92"/>
      <c r="J307" s="92" t="s">
        <v>514</v>
      </c>
      <c r="K307" s="92"/>
      <c r="L307" s="92"/>
      <c r="M307" s="92" t="s">
        <v>1523</v>
      </c>
      <c r="N307" s="92"/>
      <c r="O307" s="92"/>
      <c r="P307" s="92"/>
      <c r="Q307" s="92"/>
    </row>
    <row r="308" spans="1:17" x14ac:dyDescent="0.25">
      <c r="A308" s="92" t="s">
        <v>171</v>
      </c>
      <c r="B308" s="93"/>
      <c r="C308" s="96" t="s">
        <v>176</v>
      </c>
      <c r="D308" s="96" t="s">
        <v>176</v>
      </c>
      <c r="E308" s="93"/>
      <c r="F308" s="97"/>
      <c r="G308" s="92" t="s">
        <v>1535</v>
      </c>
      <c r="H308" s="93"/>
      <c r="I308" s="92"/>
      <c r="J308" s="92" t="s">
        <v>483</v>
      </c>
      <c r="K308" s="92"/>
      <c r="L308" s="92"/>
      <c r="M308" s="92" t="s">
        <v>1523</v>
      </c>
      <c r="N308" s="92"/>
      <c r="O308" s="92"/>
      <c r="P308" s="92"/>
      <c r="Q308" s="92"/>
    </row>
    <row r="309" spans="1:17" x14ac:dyDescent="0.25">
      <c r="A309" s="92" t="s">
        <v>171</v>
      </c>
      <c r="B309" s="93"/>
      <c r="C309" s="96" t="s">
        <v>176</v>
      </c>
      <c r="D309" s="96" t="s">
        <v>176</v>
      </c>
      <c r="E309" s="93"/>
      <c r="F309" s="97"/>
      <c r="G309" s="92" t="s">
        <v>1536</v>
      </c>
      <c r="H309" s="93"/>
      <c r="I309" s="92"/>
      <c r="J309" s="92" t="s">
        <v>350</v>
      </c>
      <c r="K309" s="92"/>
      <c r="L309" s="92"/>
      <c r="M309" s="92" t="s">
        <v>1523</v>
      </c>
      <c r="N309" s="92"/>
      <c r="O309" s="92"/>
      <c r="P309" s="92"/>
      <c r="Q309" s="92"/>
    </row>
    <row r="310" spans="1:17" x14ac:dyDescent="0.25">
      <c r="A310" s="92" t="s">
        <v>171</v>
      </c>
      <c r="B310" s="93"/>
      <c r="C310" s="96" t="s">
        <v>176</v>
      </c>
      <c r="D310" s="96" t="s">
        <v>176</v>
      </c>
      <c r="E310" s="93"/>
      <c r="F310" s="97"/>
      <c r="G310" s="92" t="s">
        <v>1536</v>
      </c>
      <c r="H310" s="93"/>
      <c r="I310" s="92"/>
      <c r="J310" s="92" t="s">
        <v>499</v>
      </c>
      <c r="K310" s="92"/>
      <c r="L310" s="92"/>
      <c r="M310" s="92" t="s">
        <v>1523</v>
      </c>
      <c r="N310" s="92"/>
      <c r="O310" s="92"/>
      <c r="P310" s="92"/>
      <c r="Q310" s="92"/>
    </row>
    <row r="311" spans="1:17" x14ac:dyDescent="0.25">
      <c r="A311" s="92" t="s">
        <v>171</v>
      </c>
      <c r="B311" s="93"/>
      <c r="C311" s="96" t="s">
        <v>176</v>
      </c>
      <c r="D311" s="96" t="s">
        <v>176</v>
      </c>
      <c r="E311" s="93"/>
      <c r="F311" s="97"/>
      <c r="G311" s="92" t="s">
        <v>1536</v>
      </c>
      <c r="H311" s="93"/>
      <c r="I311" s="92"/>
      <c r="J311" s="92" t="s">
        <v>459</v>
      </c>
      <c r="K311" s="92"/>
      <c r="L311" s="92"/>
      <c r="M311" s="92" t="s">
        <v>1523</v>
      </c>
      <c r="N311" s="92"/>
      <c r="O311" s="92"/>
      <c r="P311" s="92"/>
      <c r="Q311" s="92"/>
    </row>
    <row r="312" spans="1:17" x14ac:dyDescent="0.25">
      <c r="A312" s="92" t="s">
        <v>171</v>
      </c>
      <c r="B312" s="93"/>
      <c r="C312" s="96" t="s">
        <v>176</v>
      </c>
      <c r="D312" s="96" t="s">
        <v>176</v>
      </c>
      <c r="E312" s="93"/>
      <c r="F312" s="97"/>
      <c r="G312" s="92" t="s">
        <v>1536</v>
      </c>
      <c r="H312" s="93"/>
      <c r="I312" s="92"/>
      <c r="J312" s="92" t="s">
        <v>513</v>
      </c>
      <c r="K312" s="92"/>
      <c r="L312" s="92"/>
      <c r="M312" s="92" t="s">
        <v>1523</v>
      </c>
      <c r="N312" s="92"/>
      <c r="O312" s="92"/>
      <c r="P312" s="92"/>
      <c r="Q312" s="92"/>
    </row>
    <row r="313" spans="1:17" x14ac:dyDescent="0.25">
      <c r="A313" s="92" t="s">
        <v>171</v>
      </c>
      <c r="B313" s="93"/>
      <c r="C313" s="96" t="s">
        <v>176</v>
      </c>
      <c r="D313" s="96" t="s">
        <v>176</v>
      </c>
      <c r="E313" s="93"/>
      <c r="F313" s="97"/>
      <c r="G313" s="92" t="s">
        <v>1536</v>
      </c>
      <c r="H313" s="93"/>
      <c r="I313" s="92"/>
      <c r="J313" s="92" t="s">
        <v>1537</v>
      </c>
      <c r="K313" s="92"/>
      <c r="L313" s="92"/>
      <c r="M313" s="92" t="s">
        <v>1523</v>
      </c>
      <c r="N313" s="92"/>
      <c r="O313" s="92"/>
      <c r="P313" s="92"/>
      <c r="Q313" s="92"/>
    </row>
    <row r="314" spans="1:17" x14ac:dyDescent="0.25">
      <c r="A314" s="92" t="s">
        <v>171</v>
      </c>
      <c r="B314" s="93"/>
      <c r="C314" s="96" t="s">
        <v>176</v>
      </c>
      <c r="D314" s="96" t="s">
        <v>176</v>
      </c>
      <c r="E314" s="93"/>
      <c r="F314" s="97"/>
      <c r="G314" s="92" t="s">
        <v>1538</v>
      </c>
      <c r="H314" s="93"/>
      <c r="I314" s="92"/>
      <c r="J314" s="92" t="s">
        <v>502</v>
      </c>
      <c r="K314" s="92"/>
      <c r="L314" s="92"/>
      <c r="M314" s="92" t="s">
        <v>1523</v>
      </c>
      <c r="N314" s="92"/>
      <c r="O314" s="92"/>
      <c r="P314" s="92"/>
      <c r="Q314" s="92"/>
    </row>
    <row r="315" spans="1:17" x14ac:dyDescent="0.25">
      <c r="A315" s="92" t="s">
        <v>171</v>
      </c>
      <c r="B315" s="93"/>
      <c r="C315" s="96" t="s">
        <v>176</v>
      </c>
      <c r="D315" s="96" t="s">
        <v>176</v>
      </c>
      <c r="E315" s="93"/>
      <c r="F315" s="97"/>
      <c r="G315" s="92" t="s">
        <v>1538</v>
      </c>
      <c r="H315" s="93"/>
      <c r="I315" s="92"/>
      <c r="J315" s="92" t="s">
        <v>484</v>
      </c>
      <c r="K315" s="92"/>
      <c r="L315" s="92"/>
      <c r="M315" s="92" t="s">
        <v>1523</v>
      </c>
      <c r="N315" s="92"/>
      <c r="O315" s="92"/>
      <c r="P315" s="92"/>
      <c r="Q315" s="92"/>
    </row>
    <row r="316" spans="1:17" x14ac:dyDescent="0.25">
      <c r="A316" s="92" t="s">
        <v>171</v>
      </c>
      <c r="B316" s="93"/>
      <c r="C316" s="96" t="s">
        <v>176</v>
      </c>
      <c r="D316" s="96" t="s">
        <v>176</v>
      </c>
      <c r="E316" s="93"/>
      <c r="F316" s="97"/>
      <c r="G316" s="92" t="s">
        <v>1538</v>
      </c>
      <c r="H316" s="93"/>
      <c r="I316" s="92"/>
      <c r="J316" s="92" t="s">
        <v>515</v>
      </c>
      <c r="K316" s="92"/>
      <c r="L316" s="92"/>
      <c r="M316" s="92" t="s">
        <v>1523</v>
      </c>
      <c r="N316" s="92"/>
      <c r="O316" s="92"/>
      <c r="P316" s="92"/>
      <c r="Q316" s="92"/>
    </row>
    <row r="317" spans="1:17" x14ac:dyDescent="0.25">
      <c r="A317" s="92" t="s">
        <v>171</v>
      </c>
      <c r="B317" s="93"/>
      <c r="C317" s="96" t="s">
        <v>176</v>
      </c>
      <c r="D317" s="96" t="s">
        <v>176</v>
      </c>
      <c r="E317" s="93"/>
      <c r="F317" s="97"/>
      <c r="G317" s="92" t="s">
        <v>1538</v>
      </c>
      <c r="H317" s="93"/>
      <c r="I317" s="92"/>
      <c r="J317" s="92" t="s">
        <v>462</v>
      </c>
      <c r="K317" s="92"/>
      <c r="L317" s="92"/>
      <c r="M317" s="92" t="s">
        <v>1523</v>
      </c>
      <c r="N317" s="92"/>
      <c r="O317" s="92"/>
      <c r="P317" s="92"/>
      <c r="Q317" s="92"/>
    </row>
    <row r="318" spans="1:17" x14ac:dyDescent="0.25">
      <c r="A318" s="92" t="s">
        <v>171</v>
      </c>
      <c r="B318" s="93"/>
      <c r="C318" s="96" t="s">
        <v>176</v>
      </c>
      <c r="D318" s="96" t="s">
        <v>176</v>
      </c>
      <c r="E318" s="93"/>
      <c r="F318" s="97"/>
      <c r="G318" s="92" t="s">
        <v>1539</v>
      </c>
      <c r="H318" s="93"/>
      <c r="I318" s="92"/>
      <c r="J318" s="92" t="s">
        <v>460</v>
      </c>
      <c r="K318" s="92"/>
      <c r="L318" s="92"/>
      <c r="M318" s="92" t="s">
        <v>1523</v>
      </c>
      <c r="N318" s="92"/>
      <c r="O318" s="92"/>
      <c r="P318" s="92"/>
      <c r="Q318" s="92"/>
    </row>
    <row r="319" spans="1:17" x14ac:dyDescent="0.25">
      <c r="A319" s="92" t="s">
        <v>171</v>
      </c>
      <c r="B319" s="93"/>
      <c r="C319" s="96" t="s">
        <v>176</v>
      </c>
      <c r="D319" s="96" t="s">
        <v>176</v>
      </c>
      <c r="E319" s="93"/>
      <c r="F319" s="97"/>
      <c r="G319" s="92" t="s">
        <v>1539</v>
      </c>
      <c r="H319" s="93"/>
      <c r="I319" s="92"/>
      <c r="J319" s="92" t="s">
        <v>500</v>
      </c>
      <c r="K319" s="92"/>
      <c r="L319" s="92"/>
      <c r="M319" s="92" t="s">
        <v>1523</v>
      </c>
      <c r="N319" s="92"/>
      <c r="O319" s="92"/>
      <c r="P319" s="92"/>
      <c r="Q319" s="92"/>
    </row>
    <row r="320" spans="1:17" x14ac:dyDescent="0.25">
      <c r="A320" s="92" t="s">
        <v>171</v>
      </c>
      <c r="B320" s="93"/>
      <c r="C320" s="96" t="s">
        <v>176</v>
      </c>
      <c r="D320" s="96" t="s">
        <v>176</v>
      </c>
      <c r="E320" s="93"/>
      <c r="F320" s="97"/>
      <c r="G320" s="92" t="s">
        <v>1539</v>
      </c>
      <c r="H320" s="93"/>
      <c r="I320" s="92"/>
      <c r="J320" s="92" t="s">
        <v>482</v>
      </c>
      <c r="K320" s="92"/>
      <c r="L320" s="92"/>
      <c r="M320" s="92" t="s">
        <v>1523</v>
      </c>
      <c r="N320" s="92"/>
      <c r="O320" s="92"/>
      <c r="P320" s="92"/>
      <c r="Q320" s="92"/>
    </row>
    <row r="321" spans="1:17" x14ac:dyDescent="0.25">
      <c r="A321" s="92" t="s">
        <v>171</v>
      </c>
      <c r="B321" s="93"/>
      <c r="C321" s="96" t="s">
        <v>176</v>
      </c>
      <c r="D321" s="96" t="s">
        <v>176</v>
      </c>
      <c r="E321" s="93"/>
      <c r="F321" s="97"/>
      <c r="G321" s="92" t="s">
        <v>782</v>
      </c>
      <c r="H321" s="93"/>
      <c r="I321" s="92"/>
      <c r="J321" s="92" t="s">
        <v>212</v>
      </c>
      <c r="K321" s="92"/>
      <c r="L321" s="92"/>
      <c r="M321" s="92" t="s">
        <v>1523</v>
      </c>
      <c r="N321" s="92"/>
      <c r="O321" s="92"/>
      <c r="P321" s="92"/>
      <c r="Q321" s="92"/>
    </row>
    <row r="322" spans="1:17" x14ac:dyDescent="0.25">
      <c r="A322" s="92" t="s">
        <v>171</v>
      </c>
      <c r="B322" s="93"/>
      <c r="C322" s="96" t="s">
        <v>176</v>
      </c>
      <c r="D322" s="96" t="s">
        <v>176</v>
      </c>
      <c r="E322" s="93"/>
      <c r="F322" s="97"/>
      <c r="G322" s="92" t="s">
        <v>782</v>
      </c>
      <c r="H322" s="93"/>
      <c r="I322" s="92"/>
      <c r="J322" s="92" t="s">
        <v>463</v>
      </c>
      <c r="K322" s="92"/>
      <c r="L322" s="92"/>
      <c r="M322" s="92" t="s">
        <v>1523</v>
      </c>
      <c r="N322" s="92"/>
      <c r="O322" s="92"/>
      <c r="P322" s="92"/>
      <c r="Q322" s="92"/>
    </row>
    <row r="323" spans="1:17" x14ac:dyDescent="0.25">
      <c r="A323" s="92" t="s">
        <v>171</v>
      </c>
      <c r="B323" s="93"/>
      <c r="C323" s="96" t="s">
        <v>176</v>
      </c>
      <c r="D323" s="96" t="s">
        <v>176</v>
      </c>
      <c r="E323" s="93"/>
      <c r="F323" s="97"/>
      <c r="G323" s="92" t="s">
        <v>782</v>
      </c>
      <c r="H323" s="93"/>
      <c r="I323" s="92"/>
      <c r="J323" s="92" t="s">
        <v>213</v>
      </c>
      <c r="K323" s="92"/>
      <c r="L323" s="92"/>
      <c r="M323" s="92" t="s">
        <v>1523</v>
      </c>
      <c r="N323" s="92"/>
      <c r="O323" s="92"/>
      <c r="P323" s="92"/>
      <c r="Q323" s="92"/>
    </row>
    <row r="324" spans="1:17" x14ac:dyDescent="0.25">
      <c r="A324" s="92" t="s">
        <v>171</v>
      </c>
      <c r="B324" s="93"/>
      <c r="C324" s="92" t="s">
        <v>798</v>
      </c>
      <c r="D324" s="92" t="s">
        <v>177</v>
      </c>
      <c r="E324" s="93"/>
      <c r="F324" s="97"/>
      <c r="G324" s="92" t="s">
        <v>1540</v>
      </c>
      <c r="H324" s="93"/>
      <c r="I324" s="92"/>
      <c r="J324" s="92" t="s">
        <v>517</v>
      </c>
      <c r="K324" s="92"/>
      <c r="L324" s="92"/>
      <c r="M324" s="92" t="s">
        <v>1523</v>
      </c>
      <c r="N324" s="92"/>
      <c r="O324" s="92"/>
      <c r="P324" s="92"/>
      <c r="Q324" s="92"/>
    </row>
    <row r="325" spans="1:17" x14ac:dyDescent="0.25">
      <c r="A325" s="92" t="s">
        <v>171</v>
      </c>
      <c r="B325" s="93"/>
      <c r="C325" s="92" t="s">
        <v>798</v>
      </c>
      <c r="D325" s="92" t="s">
        <v>177</v>
      </c>
      <c r="E325" s="93"/>
      <c r="F325" s="97"/>
      <c r="G325" s="92" t="s">
        <v>1540</v>
      </c>
      <c r="H325" s="93"/>
      <c r="I325" s="92"/>
      <c r="J325" s="92" t="s">
        <v>504</v>
      </c>
      <c r="K325" s="92"/>
      <c r="L325" s="92"/>
      <c r="M325" s="92" t="s">
        <v>1523</v>
      </c>
      <c r="N325" s="92"/>
      <c r="O325" s="92"/>
      <c r="P325" s="92"/>
      <c r="Q325" s="92"/>
    </row>
    <row r="326" spans="1:17" x14ac:dyDescent="0.25">
      <c r="A326" s="92" t="s">
        <v>171</v>
      </c>
      <c r="B326" s="93"/>
      <c r="C326" s="92" t="s">
        <v>798</v>
      </c>
      <c r="D326" s="92" t="s">
        <v>177</v>
      </c>
      <c r="E326" s="93"/>
      <c r="F326" s="97"/>
      <c r="G326" s="92" t="s">
        <v>1540</v>
      </c>
      <c r="H326" s="93"/>
      <c r="I326" s="92"/>
      <c r="J326" s="92" t="s">
        <v>465</v>
      </c>
      <c r="K326" s="92"/>
      <c r="L326" s="92"/>
      <c r="M326" s="92" t="s">
        <v>1523</v>
      </c>
      <c r="N326" s="92"/>
      <c r="O326" s="92"/>
      <c r="P326" s="92"/>
      <c r="Q326" s="92"/>
    </row>
    <row r="327" spans="1:17" x14ac:dyDescent="0.25">
      <c r="A327" s="92" t="s">
        <v>171</v>
      </c>
      <c r="B327" s="93"/>
      <c r="C327" s="92" t="s">
        <v>798</v>
      </c>
      <c r="D327" s="92" t="s">
        <v>177</v>
      </c>
      <c r="E327" s="93"/>
      <c r="F327" s="97"/>
      <c r="G327" s="92" t="s">
        <v>1540</v>
      </c>
      <c r="H327" s="93"/>
      <c r="I327" s="92"/>
      <c r="J327" s="92" t="s">
        <v>486</v>
      </c>
      <c r="K327" s="92"/>
      <c r="L327" s="92"/>
      <c r="M327" s="92" t="s">
        <v>1523</v>
      </c>
      <c r="N327" s="92"/>
      <c r="O327" s="92"/>
      <c r="P327" s="92"/>
      <c r="Q327" s="92"/>
    </row>
    <row r="328" spans="1:17" x14ac:dyDescent="0.25">
      <c r="A328" s="92" t="s">
        <v>171</v>
      </c>
      <c r="B328" s="93"/>
      <c r="C328" s="92" t="s">
        <v>798</v>
      </c>
      <c r="D328" s="92" t="s">
        <v>177</v>
      </c>
      <c r="E328" s="93"/>
      <c r="F328" s="97"/>
      <c r="G328" s="92" t="s">
        <v>1540</v>
      </c>
      <c r="H328" s="93"/>
      <c r="I328" s="92"/>
      <c r="J328" s="92" t="s">
        <v>519</v>
      </c>
      <c r="K328" s="92"/>
      <c r="L328" s="92"/>
      <c r="M328" s="92" t="s">
        <v>1523</v>
      </c>
      <c r="N328" s="92"/>
      <c r="O328" s="92"/>
      <c r="P328" s="92"/>
      <c r="Q328" s="92"/>
    </row>
    <row r="329" spans="1:17" x14ac:dyDescent="0.25">
      <c r="A329" s="92" t="s">
        <v>171</v>
      </c>
      <c r="B329" s="93"/>
      <c r="C329" s="92" t="s">
        <v>798</v>
      </c>
      <c r="D329" s="92" t="s">
        <v>177</v>
      </c>
      <c r="E329" s="93"/>
      <c r="F329" s="97"/>
      <c r="G329" s="92" t="s">
        <v>1541</v>
      </c>
      <c r="H329" s="93"/>
      <c r="I329" s="92"/>
      <c r="J329" s="92" t="s">
        <v>503</v>
      </c>
      <c r="K329" s="92"/>
      <c r="L329" s="92"/>
      <c r="M329" s="92" t="s">
        <v>1523</v>
      </c>
      <c r="N329" s="92"/>
      <c r="O329" s="92"/>
      <c r="P329" s="92"/>
      <c r="Q329" s="92"/>
    </row>
    <row r="330" spans="1:17" x14ac:dyDescent="0.25">
      <c r="A330" s="92" t="s">
        <v>171</v>
      </c>
      <c r="B330" s="93"/>
      <c r="C330" s="92" t="s">
        <v>798</v>
      </c>
      <c r="D330" s="92" t="s">
        <v>177</v>
      </c>
      <c r="E330" s="93"/>
      <c r="F330" s="97"/>
      <c r="G330" s="92" t="s">
        <v>1541</v>
      </c>
      <c r="H330" s="93"/>
      <c r="I330" s="92"/>
      <c r="J330" s="92" t="s">
        <v>464</v>
      </c>
      <c r="K330" s="92"/>
      <c r="L330" s="92"/>
      <c r="M330" s="92" t="s">
        <v>1523</v>
      </c>
      <c r="N330" s="92"/>
      <c r="O330" s="92"/>
      <c r="P330" s="92"/>
      <c r="Q330" s="92"/>
    </row>
    <row r="331" spans="1:17" x14ac:dyDescent="0.25">
      <c r="A331" s="92" t="s">
        <v>171</v>
      </c>
      <c r="B331" s="93"/>
      <c r="C331" s="92" t="s">
        <v>798</v>
      </c>
      <c r="D331" s="92" t="s">
        <v>177</v>
      </c>
      <c r="E331" s="93"/>
      <c r="F331" s="97"/>
      <c r="G331" s="92" t="s">
        <v>1541</v>
      </c>
      <c r="H331" s="93"/>
      <c r="I331" s="92"/>
      <c r="J331" s="92" t="s">
        <v>516</v>
      </c>
      <c r="K331" s="92"/>
      <c r="L331" s="92"/>
      <c r="M331" s="92" t="s">
        <v>1523</v>
      </c>
      <c r="N331" s="92"/>
      <c r="O331" s="92"/>
      <c r="P331" s="92"/>
      <c r="Q331" s="92"/>
    </row>
    <row r="332" spans="1:17" x14ac:dyDescent="0.25">
      <c r="A332" s="92" t="s">
        <v>171</v>
      </c>
      <c r="B332" s="93"/>
      <c r="C332" s="92" t="s">
        <v>798</v>
      </c>
      <c r="D332" s="92" t="s">
        <v>177</v>
      </c>
      <c r="E332" s="93"/>
      <c r="F332" s="97"/>
      <c r="G332" s="92" t="s">
        <v>1541</v>
      </c>
      <c r="H332" s="93"/>
      <c r="I332" s="92"/>
      <c r="J332" s="92" t="s">
        <v>485</v>
      </c>
      <c r="K332" s="92"/>
      <c r="L332" s="92"/>
      <c r="M332" s="92" t="s">
        <v>1523</v>
      </c>
      <c r="N332" s="92"/>
      <c r="O332" s="92"/>
      <c r="P332" s="92"/>
      <c r="Q332" s="92"/>
    </row>
    <row r="333" spans="1:17" x14ac:dyDescent="0.25">
      <c r="A333" s="92" t="s">
        <v>171</v>
      </c>
      <c r="B333" s="93"/>
      <c r="C333" s="92" t="s">
        <v>798</v>
      </c>
      <c r="D333" s="92" t="s">
        <v>177</v>
      </c>
      <c r="E333" s="93"/>
      <c r="F333" s="97"/>
      <c r="G333" s="92" t="s">
        <v>1541</v>
      </c>
      <c r="H333" s="93"/>
      <c r="I333" s="92"/>
      <c r="J333" s="92" t="s">
        <v>518</v>
      </c>
      <c r="K333" s="92"/>
      <c r="L333" s="92"/>
      <c r="M333" s="92" t="s">
        <v>1523</v>
      </c>
      <c r="N333" s="92"/>
      <c r="O333" s="92"/>
      <c r="P333" s="92"/>
      <c r="Q333" s="92"/>
    </row>
    <row r="334" spans="1:17" x14ac:dyDescent="0.25">
      <c r="A334" s="92" t="s">
        <v>171</v>
      </c>
      <c r="B334" s="93"/>
      <c r="C334" s="92" t="s">
        <v>798</v>
      </c>
      <c r="D334" s="92" t="s">
        <v>177</v>
      </c>
      <c r="E334" s="93"/>
      <c r="F334" s="97"/>
      <c r="G334" s="92" t="s">
        <v>1542</v>
      </c>
      <c r="H334" s="93"/>
      <c r="I334" s="92"/>
      <c r="J334" s="92" t="s">
        <v>487</v>
      </c>
      <c r="K334" s="92"/>
      <c r="L334" s="92"/>
      <c r="M334" s="92" t="s">
        <v>1523</v>
      </c>
      <c r="N334" s="92"/>
      <c r="O334" s="92"/>
      <c r="P334" s="92"/>
      <c r="Q334" s="92"/>
    </row>
    <row r="335" spans="1:17" x14ac:dyDescent="0.25">
      <c r="A335" s="92" t="s">
        <v>171</v>
      </c>
      <c r="B335" s="93"/>
      <c r="C335" s="92" t="s">
        <v>798</v>
      </c>
      <c r="D335" s="92" t="s">
        <v>177</v>
      </c>
      <c r="E335" s="93"/>
      <c r="F335" s="97"/>
      <c r="G335" s="92" t="s">
        <v>1542</v>
      </c>
      <c r="H335" s="93"/>
      <c r="I335" s="92"/>
      <c r="J335" s="92" t="s">
        <v>466</v>
      </c>
      <c r="K335" s="92"/>
      <c r="L335" s="92"/>
      <c r="M335" s="92" t="s">
        <v>1523</v>
      </c>
      <c r="N335" s="92"/>
      <c r="O335" s="92"/>
      <c r="P335" s="92"/>
      <c r="Q335" s="92"/>
    </row>
    <row r="336" spans="1:17" x14ac:dyDescent="0.25">
      <c r="A336" s="92" t="s">
        <v>171</v>
      </c>
      <c r="B336" s="93"/>
      <c r="C336" s="92" t="s">
        <v>798</v>
      </c>
      <c r="D336" s="92" t="s">
        <v>177</v>
      </c>
      <c r="E336" s="93"/>
      <c r="F336" s="97"/>
      <c r="G336" s="92" t="s">
        <v>1542</v>
      </c>
      <c r="H336" s="93"/>
      <c r="I336" s="92"/>
      <c r="J336" s="92" t="s">
        <v>505</v>
      </c>
      <c r="K336" s="92"/>
      <c r="L336" s="92"/>
      <c r="M336" s="92" t="s">
        <v>1523</v>
      </c>
      <c r="N336" s="92"/>
      <c r="O336" s="92"/>
      <c r="P336" s="92"/>
      <c r="Q336" s="92"/>
    </row>
    <row r="337" spans="1:17" x14ac:dyDescent="0.25">
      <c r="A337" s="92" t="s">
        <v>171</v>
      </c>
      <c r="B337" s="93"/>
      <c r="C337" s="92" t="s">
        <v>798</v>
      </c>
      <c r="D337" s="92" t="s">
        <v>177</v>
      </c>
      <c r="E337" s="93"/>
      <c r="F337" s="97"/>
      <c r="G337" s="92" t="s">
        <v>1543</v>
      </c>
      <c r="H337" s="93"/>
      <c r="I337" s="92"/>
      <c r="J337" s="92" t="s">
        <v>467</v>
      </c>
      <c r="K337" s="92"/>
      <c r="L337" s="92"/>
      <c r="M337" s="92" t="s">
        <v>1523</v>
      </c>
      <c r="N337" s="92"/>
      <c r="O337" s="92"/>
      <c r="P337" s="92"/>
      <c r="Q337" s="92"/>
    </row>
    <row r="338" spans="1:17" x14ac:dyDescent="0.25">
      <c r="A338" s="92" t="s">
        <v>171</v>
      </c>
      <c r="B338" s="93"/>
      <c r="C338" s="96"/>
      <c r="D338" s="96" t="s">
        <v>1544</v>
      </c>
      <c r="E338" s="93"/>
      <c r="F338" s="97"/>
      <c r="G338" s="92" t="s">
        <v>1545</v>
      </c>
      <c r="H338" s="93"/>
      <c r="I338" s="92"/>
      <c r="J338" s="92" t="s">
        <v>393</v>
      </c>
      <c r="K338" s="92"/>
      <c r="L338" s="92"/>
      <c r="M338" s="92" t="s">
        <v>1523</v>
      </c>
      <c r="N338" s="92"/>
      <c r="O338" s="92"/>
      <c r="P338" s="92"/>
      <c r="Q338" s="92"/>
    </row>
    <row r="339" spans="1:17" x14ac:dyDescent="0.25">
      <c r="A339" s="92" t="s">
        <v>171</v>
      </c>
      <c r="B339" s="93"/>
      <c r="C339" s="96"/>
      <c r="D339" s="96" t="s">
        <v>1544</v>
      </c>
      <c r="E339" s="93"/>
      <c r="F339" s="97"/>
      <c r="G339" s="92" t="s">
        <v>1546</v>
      </c>
      <c r="H339" s="93"/>
      <c r="I339" s="92"/>
      <c r="J339" s="92" t="s">
        <v>392</v>
      </c>
      <c r="K339" s="92"/>
      <c r="L339" s="92"/>
      <c r="M339" s="92" t="s">
        <v>1523</v>
      </c>
      <c r="N339" s="92"/>
      <c r="O339" s="92"/>
      <c r="P339" s="92"/>
      <c r="Q339" s="92"/>
    </row>
    <row r="340" spans="1:17" x14ac:dyDescent="0.25">
      <c r="A340" s="92" t="s">
        <v>171</v>
      </c>
      <c r="B340" s="93"/>
      <c r="C340" s="96"/>
      <c r="D340" s="96" t="s">
        <v>1544</v>
      </c>
      <c r="E340" s="93"/>
      <c r="F340" s="97"/>
      <c r="G340" s="92" t="s">
        <v>1547</v>
      </c>
      <c r="H340" s="93"/>
      <c r="I340" s="92"/>
      <c r="J340" s="92" t="s">
        <v>391</v>
      </c>
      <c r="K340" s="92"/>
      <c r="L340" s="92"/>
      <c r="M340" s="92" t="s">
        <v>1523</v>
      </c>
      <c r="N340" s="92"/>
      <c r="O340" s="92"/>
      <c r="P340" s="92"/>
      <c r="Q340" s="92"/>
    </row>
    <row r="341" spans="1:17" x14ac:dyDescent="0.25">
      <c r="A341" s="92" t="s">
        <v>171</v>
      </c>
      <c r="B341" s="93"/>
      <c r="C341" s="96"/>
      <c r="D341" s="96" t="s">
        <v>1544</v>
      </c>
      <c r="E341" s="93"/>
      <c r="F341" s="97"/>
      <c r="G341" s="92" t="s">
        <v>1548</v>
      </c>
      <c r="H341" s="93"/>
      <c r="I341" s="92"/>
      <c r="J341" s="92" t="s">
        <v>394</v>
      </c>
      <c r="K341" s="92"/>
      <c r="L341" s="92"/>
      <c r="M341" s="92" t="s">
        <v>1523</v>
      </c>
      <c r="N341" s="92"/>
      <c r="O341" s="92"/>
      <c r="P341" s="92"/>
      <c r="Q341" s="92"/>
    </row>
    <row r="342" spans="1:17" x14ac:dyDescent="0.25">
      <c r="A342" s="92" t="s">
        <v>171</v>
      </c>
      <c r="B342" s="93"/>
      <c r="C342" s="96"/>
      <c r="D342" s="96" t="s">
        <v>1544</v>
      </c>
      <c r="E342" s="93"/>
      <c r="F342" s="97"/>
      <c r="G342" s="92" t="s">
        <v>1549</v>
      </c>
      <c r="H342" s="93"/>
      <c r="I342" s="92"/>
      <c r="J342" s="92" t="s">
        <v>385</v>
      </c>
      <c r="K342" s="92"/>
      <c r="L342" s="92"/>
      <c r="M342" s="92" t="s">
        <v>1523</v>
      </c>
      <c r="N342" s="92"/>
      <c r="O342" s="92"/>
      <c r="P342" s="92"/>
      <c r="Q342" s="92"/>
    </row>
    <row r="343" spans="1:17" x14ac:dyDescent="0.25">
      <c r="A343" s="94" t="s">
        <v>1009</v>
      </c>
      <c r="B343" s="93"/>
      <c r="C343" s="96"/>
      <c r="D343" s="96" t="s">
        <v>998</v>
      </c>
      <c r="E343" s="93"/>
      <c r="F343" s="97"/>
      <c r="G343" s="92" t="s">
        <v>1000</v>
      </c>
      <c r="H343" s="93"/>
      <c r="I343" s="92"/>
      <c r="J343" s="92" t="s">
        <v>389</v>
      </c>
      <c r="K343" s="92"/>
      <c r="L343" s="92"/>
      <c r="M343" s="92" t="s">
        <v>1002</v>
      </c>
      <c r="N343" s="92"/>
      <c r="O343" s="92"/>
      <c r="P343" s="92"/>
      <c r="Q343" s="92"/>
    </row>
    <row r="344" spans="1:17" x14ac:dyDescent="0.25">
      <c r="A344" s="94" t="s">
        <v>1009</v>
      </c>
      <c r="B344" s="93"/>
      <c r="C344" s="96"/>
      <c r="D344" s="96" t="s">
        <v>998</v>
      </c>
      <c r="E344" s="93"/>
      <c r="F344" s="97"/>
      <c r="G344" s="92" t="s">
        <v>1000</v>
      </c>
      <c r="H344" s="93"/>
      <c r="I344" s="92"/>
      <c r="J344" s="92" t="s">
        <v>401</v>
      </c>
      <c r="K344" s="92"/>
      <c r="L344" s="92"/>
      <c r="M344" s="92" t="s">
        <v>1002</v>
      </c>
      <c r="N344" s="92"/>
      <c r="O344" s="92"/>
      <c r="P344" s="92"/>
      <c r="Q344" s="92"/>
    </row>
    <row r="345" spans="1:17" x14ac:dyDescent="0.25">
      <c r="A345" s="92" t="s">
        <v>171</v>
      </c>
      <c r="B345" s="93"/>
      <c r="C345" s="96"/>
      <c r="D345" s="96" t="s">
        <v>998</v>
      </c>
      <c r="E345" s="93"/>
      <c r="F345" s="97"/>
      <c r="G345" s="92" t="s">
        <v>1000</v>
      </c>
      <c r="H345" s="93"/>
      <c r="I345" s="92"/>
      <c r="J345" s="92" t="s">
        <v>397</v>
      </c>
      <c r="K345" s="92"/>
      <c r="L345" s="92"/>
      <c r="M345" s="92" t="s">
        <v>1523</v>
      </c>
      <c r="N345" s="92"/>
      <c r="O345" s="92"/>
      <c r="P345" s="92"/>
      <c r="Q345" s="92"/>
    </row>
    <row r="346" spans="1:17" x14ac:dyDescent="0.25">
      <c r="A346" s="92" t="s">
        <v>171</v>
      </c>
      <c r="B346" s="93"/>
      <c r="C346" s="96"/>
      <c r="D346" s="96" t="s">
        <v>998</v>
      </c>
      <c r="E346" s="93"/>
      <c r="F346" s="97"/>
      <c r="G346" s="92" t="s">
        <v>1000</v>
      </c>
      <c r="H346" s="93"/>
      <c r="I346" s="92"/>
      <c r="J346" s="92" t="s">
        <v>389</v>
      </c>
      <c r="K346" s="92"/>
      <c r="L346" s="92"/>
      <c r="M346" s="92" t="s">
        <v>1523</v>
      </c>
      <c r="N346" s="92"/>
      <c r="O346" s="92"/>
      <c r="P346" s="92"/>
      <c r="Q346" s="92"/>
    </row>
    <row r="347" spans="1:17" x14ac:dyDescent="0.25">
      <c r="A347" s="92" t="s">
        <v>171</v>
      </c>
      <c r="B347" s="93"/>
      <c r="C347" s="96"/>
      <c r="D347" s="96" t="s">
        <v>998</v>
      </c>
      <c r="E347" s="93"/>
      <c r="F347" s="97"/>
      <c r="G347" s="92" t="s">
        <v>1000</v>
      </c>
      <c r="H347" s="93"/>
      <c r="I347" s="92"/>
      <c r="J347" s="92" t="s">
        <v>401</v>
      </c>
      <c r="K347" s="92"/>
      <c r="L347" s="92"/>
      <c r="M347" s="92" t="s">
        <v>1523</v>
      </c>
      <c r="N347" s="92"/>
      <c r="O347" s="92"/>
      <c r="P347" s="92"/>
      <c r="Q347" s="92"/>
    </row>
    <row r="348" spans="1:17" x14ac:dyDescent="0.25">
      <c r="A348" s="92" t="s">
        <v>171</v>
      </c>
      <c r="B348" s="93"/>
      <c r="C348" s="96"/>
      <c r="D348" s="96" t="s">
        <v>998</v>
      </c>
      <c r="E348" s="93"/>
      <c r="F348" s="97"/>
      <c r="G348" s="92" t="s">
        <v>1550</v>
      </c>
      <c r="H348" s="93"/>
      <c r="I348" s="92"/>
      <c r="J348" s="92" t="s">
        <v>488</v>
      </c>
      <c r="K348" s="92"/>
      <c r="L348" s="92"/>
      <c r="M348" s="92" t="s">
        <v>1523</v>
      </c>
      <c r="N348" s="92"/>
      <c r="O348" s="92"/>
      <c r="P348" s="92"/>
      <c r="Q348" s="92"/>
    </row>
    <row r="349" spans="1:17" x14ac:dyDescent="0.25">
      <c r="A349" s="92" t="s">
        <v>171</v>
      </c>
      <c r="B349" s="93"/>
      <c r="C349" s="96"/>
      <c r="D349" s="96" t="s">
        <v>998</v>
      </c>
      <c r="E349" s="93"/>
      <c r="F349" s="97"/>
      <c r="G349" s="92" t="s">
        <v>1550</v>
      </c>
      <c r="H349" s="93"/>
      <c r="I349" s="92"/>
      <c r="J349" s="92" t="s">
        <v>468</v>
      </c>
      <c r="K349" s="92"/>
      <c r="L349" s="92"/>
      <c r="M349" s="92" t="s">
        <v>1523</v>
      </c>
      <c r="N349" s="92"/>
      <c r="O349" s="92"/>
      <c r="P349" s="92"/>
      <c r="Q349" s="92"/>
    </row>
    <row r="350" spans="1:17" x14ac:dyDescent="0.25">
      <c r="A350" s="92" t="s">
        <v>171</v>
      </c>
      <c r="B350" s="93"/>
      <c r="C350" s="96"/>
      <c r="D350" s="96" t="s">
        <v>998</v>
      </c>
      <c r="E350" s="93"/>
      <c r="F350" s="97"/>
      <c r="G350" s="92" t="s">
        <v>1550</v>
      </c>
      <c r="H350" s="93"/>
      <c r="I350" s="92"/>
      <c r="J350" s="92" t="s">
        <v>506</v>
      </c>
      <c r="K350" s="92"/>
      <c r="L350" s="92"/>
      <c r="M350" s="92" t="s">
        <v>1523</v>
      </c>
      <c r="N350" s="92"/>
      <c r="O350" s="92"/>
      <c r="P350" s="92"/>
      <c r="Q350" s="92"/>
    </row>
    <row r="351" spans="1:17" x14ac:dyDescent="0.25">
      <c r="A351" s="92" t="s">
        <v>171</v>
      </c>
      <c r="B351" s="93"/>
      <c r="C351" s="96"/>
      <c r="D351" s="96" t="s">
        <v>998</v>
      </c>
      <c r="E351" s="93"/>
      <c r="F351" s="97"/>
      <c r="G351" s="92" t="s">
        <v>1550</v>
      </c>
      <c r="H351" s="93"/>
      <c r="I351" s="92"/>
      <c r="J351" s="92" t="s">
        <v>1551</v>
      </c>
      <c r="K351" s="92"/>
      <c r="L351" s="92"/>
      <c r="M351" s="92" t="s">
        <v>1523</v>
      </c>
      <c r="N351" s="92"/>
      <c r="O351" s="92"/>
      <c r="P351" s="92"/>
      <c r="Q351" s="92"/>
    </row>
    <row r="352" spans="1:17" x14ac:dyDescent="0.25">
      <c r="A352" s="94" t="s">
        <v>1009</v>
      </c>
      <c r="B352" s="93"/>
      <c r="C352" s="96"/>
      <c r="D352" s="96" t="s">
        <v>998</v>
      </c>
      <c r="E352" s="93"/>
      <c r="F352" s="97"/>
      <c r="G352" s="92" t="s">
        <v>1520</v>
      </c>
      <c r="H352" s="93"/>
      <c r="I352" s="92"/>
      <c r="J352" s="92" t="s">
        <v>404</v>
      </c>
      <c r="K352" s="92"/>
      <c r="L352" s="92"/>
      <c r="M352" s="92" t="s">
        <v>1002</v>
      </c>
      <c r="N352" s="92"/>
      <c r="O352" s="92"/>
      <c r="P352" s="92"/>
      <c r="Q352" s="92"/>
    </row>
    <row r="353" spans="1:17" x14ac:dyDescent="0.25">
      <c r="A353" s="94" t="s">
        <v>1009</v>
      </c>
      <c r="B353" s="93"/>
      <c r="C353" s="96"/>
      <c r="D353" s="96" t="s">
        <v>998</v>
      </c>
      <c r="E353" s="93"/>
      <c r="F353" s="97"/>
      <c r="G353" s="92" t="s">
        <v>1520</v>
      </c>
      <c r="H353" s="93"/>
      <c r="I353" s="92"/>
      <c r="J353" s="92" t="s">
        <v>398</v>
      </c>
      <c r="K353" s="92"/>
      <c r="L353" s="92"/>
      <c r="M353" s="92" t="s">
        <v>1002</v>
      </c>
      <c r="N353" s="92"/>
      <c r="O353" s="92"/>
      <c r="P353" s="92"/>
      <c r="Q353" s="92"/>
    </row>
    <row r="354" spans="1:17" x14ac:dyDescent="0.25">
      <c r="A354" s="94" t="s">
        <v>1009</v>
      </c>
      <c r="B354" s="93"/>
      <c r="C354" s="96"/>
      <c r="D354" s="96" t="s">
        <v>998</v>
      </c>
      <c r="E354" s="93"/>
      <c r="F354" s="97"/>
      <c r="G354" s="92" t="s">
        <v>1520</v>
      </c>
      <c r="H354" s="93"/>
      <c r="I354" s="92"/>
      <c r="J354" s="92" t="s">
        <v>390</v>
      </c>
      <c r="K354" s="92"/>
      <c r="L354" s="92"/>
      <c r="M354" s="92" t="s">
        <v>1002</v>
      </c>
      <c r="N354" s="92"/>
      <c r="O354" s="92"/>
      <c r="P354" s="92"/>
      <c r="Q354" s="92"/>
    </row>
    <row r="355" spans="1:17" x14ac:dyDescent="0.25">
      <c r="A355" s="94" t="s">
        <v>1009</v>
      </c>
      <c r="B355" s="93"/>
      <c r="C355" s="96"/>
      <c r="D355" s="96" t="s">
        <v>998</v>
      </c>
      <c r="E355" s="93"/>
      <c r="F355" s="97"/>
      <c r="G355" s="92" t="s">
        <v>1520</v>
      </c>
      <c r="H355" s="93"/>
      <c r="I355" s="92"/>
      <c r="J355" s="92" t="s">
        <v>439</v>
      </c>
      <c r="K355" s="92"/>
      <c r="L355" s="92"/>
      <c r="M355" s="92" t="s">
        <v>1002</v>
      </c>
      <c r="N355" s="92"/>
      <c r="O355" s="92"/>
      <c r="P355" s="92"/>
      <c r="Q355" s="92"/>
    </row>
    <row r="356" spans="1:17" x14ac:dyDescent="0.25">
      <c r="A356" s="92" t="s">
        <v>171</v>
      </c>
      <c r="B356" s="93"/>
      <c r="C356" s="96"/>
      <c r="D356" s="96" t="s">
        <v>998</v>
      </c>
      <c r="E356" s="93"/>
      <c r="F356" s="97"/>
      <c r="G356" s="92" t="s">
        <v>1520</v>
      </c>
      <c r="H356" s="93"/>
      <c r="I356" s="92"/>
      <c r="J356" s="92" t="s">
        <v>402</v>
      </c>
      <c r="K356" s="92"/>
      <c r="L356" s="92"/>
      <c r="M356" s="92" t="s">
        <v>1523</v>
      </c>
      <c r="N356" s="92"/>
      <c r="O356" s="92"/>
      <c r="P356" s="92"/>
      <c r="Q356" s="92"/>
    </row>
    <row r="357" spans="1:17" x14ac:dyDescent="0.25">
      <c r="A357" s="92" t="s">
        <v>171</v>
      </c>
      <c r="B357" s="93"/>
      <c r="C357" s="96"/>
      <c r="D357" s="96" t="s">
        <v>998</v>
      </c>
      <c r="E357" s="93"/>
      <c r="F357" s="97"/>
      <c r="G357" s="92" t="s">
        <v>1520</v>
      </c>
      <c r="H357" s="93"/>
      <c r="I357" s="92"/>
      <c r="J357" s="92" t="s">
        <v>404</v>
      </c>
      <c r="K357" s="92"/>
      <c r="L357" s="92"/>
      <c r="M357" s="92" t="s">
        <v>1523</v>
      </c>
      <c r="N357" s="92"/>
      <c r="O357" s="92"/>
      <c r="P357" s="92"/>
      <c r="Q357" s="92"/>
    </row>
    <row r="358" spans="1:17" x14ac:dyDescent="0.25">
      <c r="A358" s="92" t="s">
        <v>171</v>
      </c>
      <c r="B358" s="93"/>
      <c r="C358" s="96"/>
      <c r="D358" s="96" t="s">
        <v>998</v>
      </c>
      <c r="E358" s="93"/>
      <c r="F358" s="97"/>
      <c r="G358" s="92" t="s">
        <v>1520</v>
      </c>
      <c r="H358" s="93"/>
      <c r="I358" s="92"/>
      <c r="J358" s="92" t="s">
        <v>398</v>
      </c>
      <c r="K358" s="92"/>
      <c r="L358" s="92"/>
      <c r="M358" s="92" t="s">
        <v>1523</v>
      </c>
      <c r="N358" s="92"/>
      <c r="O358" s="92"/>
      <c r="P358" s="92"/>
      <c r="Q358" s="92"/>
    </row>
    <row r="359" spans="1:17" x14ac:dyDescent="0.25">
      <c r="A359" s="92" t="s">
        <v>171</v>
      </c>
      <c r="B359" s="93"/>
      <c r="C359" s="96"/>
      <c r="D359" s="96" t="s">
        <v>998</v>
      </c>
      <c r="E359" s="93"/>
      <c r="F359" s="97"/>
      <c r="G359" s="92" t="s">
        <v>1520</v>
      </c>
      <c r="H359" s="93"/>
      <c r="I359" s="92"/>
      <c r="J359" s="92" t="s">
        <v>390</v>
      </c>
      <c r="K359" s="92"/>
      <c r="L359" s="92"/>
      <c r="M359" s="92" t="s">
        <v>1523</v>
      </c>
      <c r="N359" s="92"/>
      <c r="O359" s="92"/>
      <c r="P359" s="92"/>
      <c r="Q359" s="92"/>
    </row>
    <row r="360" spans="1:17" ht="14.4" x14ac:dyDescent="0.3">
      <c r="A360" s="92" t="s">
        <v>171</v>
      </c>
      <c r="B360" s="93"/>
      <c r="C360" s="96"/>
      <c r="D360" s="98" t="s">
        <v>998</v>
      </c>
      <c r="E360" s="93"/>
      <c r="F360" s="97"/>
      <c r="G360" s="92" t="s">
        <v>1520</v>
      </c>
      <c r="H360" s="93"/>
      <c r="I360" s="92"/>
      <c r="J360" s="92" t="s">
        <v>439</v>
      </c>
      <c r="K360" s="92"/>
      <c r="L360" s="92"/>
      <c r="M360" s="92" t="s">
        <v>1523</v>
      </c>
      <c r="N360" s="92"/>
      <c r="O360" s="92"/>
      <c r="P360" s="92"/>
      <c r="Q360" s="92"/>
    </row>
    <row r="361" spans="1:17" x14ac:dyDescent="0.25">
      <c r="A361" s="94" t="s">
        <v>1009</v>
      </c>
      <c r="B361" s="93"/>
      <c r="C361" s="96"/>
      <c r="D361" s="92" t="s">
        <v>998</v>
      </c>
      <c r="E361" s="93"/>
      <c r="F361" s="97"/>
      <c r="G361" s="92" t="s">
        <v>1004</v>
      </c>
      <c r="H361" s="93"/>
      <c r="I361" s="92"/>
      <c r="J361" s="92" t="s">
        <v>396</v>
      </c>
      <c r="K361" s="92"/>
      <c r="L361" s="92"/>
      <c r="M361" s="92" t="s">
        <v>1002</v>
      </c>
      <c r="N361" s="92"/>
      <c r="O361" s="92"/>
      <c r="P361" s="92"/>
      <c r="Q361" s="92"/>
    </row>
    <row r="362" spans="1:17" x14ac:dyDescent="0.25">
      <c r="A362" s="94" t="s">
        <v>1009</v>
      </c>
      <c r="B362" s="93"/>
      <c r="C362" s="96"/>
      <c r="D362" s="92" t="s">
        <v>998</v>
      </c>
      <c r="E362" s="93"/>
      <c r="F362" s="97"/>
      <c r="G362" s="92" t="s">
        <v>1004</v>
      </c>
      <c r="H362" s="93"/>
      <c r="I362" s="92"/>
      <c r="J362" s="92" t="s">
        <v>400</v>
      </c>
      <c r="K362" s="92"/>
      <c r="L362" s="92"/>
      <c r="M362" s="92" t="s">
        <v>1002</v>
      </c>
      <c r="N362" s="92"/>
      <c r="O362" s="92"/>
      <c r="P362" s="92"/>
      <c r="Q362" s="92"/>
    </row>
    <row r="363" spans="1:17" x14ac:dyDescent="0.25">
      <c r="A363" s="94" t="s">
        <v>1009</v>
      </c>
      <c r="B363" s="93"/>
      <c r="C363" s="96"/>
      <c r="D363" s="92" t="s">
        <v>998</v>
      </c>
      <c r="E363" s="93"/>
      <c r="F363" s="97"/>
      <c r="G363" s="92" t="s">
        <v>1004</v>
      </c>
      <c r="H363" s="93"/>
      <c r="I363" s="92"/>
      <c r="J363" s="92" t="s">
        <v>436</v>
      </c>
      <c r="K363" s="92"/>
      <c r="L363" s="92"/>
      <c r="M363" s="92" t="s">
        <v>1002</v>
      </c>
      <c r="N363" s="92"/>
      <c r="O363" s="92"/>
      <c r="P363" s="92"/>
      <c r="Q363" s="92"/>
    </row>
    <row r="364" spans="1:17" ht="14.4" x14ac:dyDescent="0.3">
      <c r="A364" s="92" t="s">
        <v>171</v>
      </c>
      <c r="B364" s="93"/>
      <c r="C364" s="96"/>
      <c r="D364" s="98" t="s">
        <v>998</v>
      </c>
      <c r="E364" s="93"/>
      <c r="F364" s="97"/>
      <c r="G364" s="92" t="s">
        <v>1004</v>
      </c>
      <c r="H364" s="93"/>
      <c r="I364" s="92"/>
      <c r="J364" s="92" t="s">
        <v>387</v>
      </c>
      <c r="K364" s="92"/>
      <c r="L364" s="92"/>
      <c r="M364" s="92" t="s">
        <v>1523</v>
      </c>
      <c r="N364" s="92"/>
      <c r="O364" s="92"/>
      <c r="P364" s="92"/>
      <c r="Q364" s="92"/>
    </row>
    <row r="365" spans="1:17" ht="14.4" x14ac:dyDescent="0.3">
      <c r="A365" s="92" t="s">
        <v>171</v>
      </c>
      <c r="B365" s="93"/>
      <c r="C365" s="96"/>
      <c r="D365" s="98" t="s">
        <v>998</v>
      </c>
      <c r="E365" s="93"/>
      <c r="F365" s="97"/>
      <c r="G365" s="92" t="s">
        <v>1004</v>
      </c>
      <c r="H365" s="93"/>
      <c r="I365" s="92"/>
      <c r="J365" s="92" t="s">
        <v>396</v>
      </c>
      <c r="K365" s="92"/>
      <c r="L365" s="92"/>
      <c r="M365" s="92" t="s">
        <v>1523</v>
      </c>
      <c r="N365" s="92"/>
      <c r="O365" s="92"/>
      <c r="P365" s="92"/>
      <c r="Q365" s="92"/>
    </row>
    <row r="366" spans="1:17" ht="14.4" x14ac:dyDescent="0.3">
      <c r="A366" s="92" t="s">
        <v>171</v>
      </c>
      <c r="B366" s="93"/>
      <c r="C366" s="96"/>
      <c r="D366" s="98" t="s">
        <v>998</v>
      </c>
      <c r="E366" s="93"/>
      <c r="F366" s="97"/>
      <c r="G366" s="92" t="s">
        <v>1004</v>
      </c>
      <c r="H366" s="93"/>
      <c r="I366" s="92"/>
      <c r="J366" s="92" t="s">
        <v>400</v>
      </c>
      <c r="K366" s="92"/>
      <c r="L366" s="92"/>
      <c r="M366" s="92" t="s">
        <v>1523</v>
      </c>
      <c r="N366" s="92"/>
      <c r="O366" s="92"/>
      <c r="P366" s="92"/>
      <c r="Q366" s="92"/>
    </row>
    <row r="367" spans="1:17" ht="14.4" x14ac:dyDescent="0.3">
      <c r="A367" s="92" t="s">
        <v>171</v>
      </c>
      <c r="B367" s="93"/>
      <c r="C367" s="96"/>
      <c r="D367" s="98" t="s">
        <v>998</v>
      </c>
      <c r="E367" s="93"/>
      <c r="F367" s="97"/>
      <c r="G367" s="92" t="s">
        <v>1004</v>
      </c>
      <c r="H367" s="93"/>
      <c r="I367" s="92"/>
      <c r="J367" s="92" t="s">
        <v>436</v>
      </c>
      <c r="K367" s="92"/>
      <c r="L367" s="92"/>
      <c r="M367" s="92" t="s">
        <v>1523</v>
      </c>
      <c r="N367" s="92"/>
      <c r="O367" s="92"/>
      <c r="P367" s="92"/>
      <c r="Q367" s="92"/>
    </row>
    <row r="368" spans="1:17" ht="14.4" x14ac:dyDescent="0.3">
      <c r="A368" s="92" t="s">
        <v>171</v>
      </c>
      <c r="B368" s="93"/>
      <c r="C368" s="96"/>
      <c r="D368" s="98" t="s">
        <v>998</v>
      </c>
      <c r="E368" s="93"/>
      <c r="F368" s="97"/>
      <c r="G368" s="92" t="s">
        <v>1007</v>
      </c>
      <c r="H368" s="93"/>
      <c r="I368" s="92"/>
      <c r="J368" s="92" t="s">
        <v>388</v>
      </c>
      <c r="K368" s="92"/>
      <c r="L368" s="92"/>
      <c r="M368" s="92" t="s">
        <v>1523</v>
      </c>
      <c r="N368" s="92"/>
      <c r="O368" s="92"/>
      <c r="P368" s="92"/>
      <c r="Q368" s="92"/>
    </row>
    <row r="369" spans="1:17" ht="14.4" x14ac:dyDescent="0.3">
      <c r="A369" s="92" t="s">
        <v>171</v>
      </c>
      <c r="B369" s="93"/>
      <c r="C369" s="96"/>
      <c r="D369" s="98" t="s">
        <v>998</v>
      </c>
      <c r="E369" s="93"/>
      <c r="F369" s="97"/>
      <c r="G369" s="92" t="s">
        <v>1521</v>
      </c>
      <c r="H369" s="93"/>
      <c r="I369" s="92"/>
      <c r="J369" s="92" t="s">
        <v>375</v>
      </c>
      <c r="K369" s="92"/>
      <c r="L369" s="92"/>
      <c r="M369" s="92" t="s">
        <v>1523</v>
      </c>
      <c r="N369" s="92"/>
      <c r="O369" s="92"/>
      <c r="P369" s="92"/>
      <c r="Q369" s="92"/>
    </row>
    <row r="370" spans="1:17" x14ac:dyDescent="0.25">
      <c r="A370" s="92" t="s">
        <v>171</v>
      </c>
      <c r="B370" s="93"/>
      <c r="C370" s="96" t="s">
        <v>969</v>
      </c>
      <c r="D370" s="96" t="s">
        <v>970</v>
      </c>
      <c r="E370" s="93"/>
      <c r="F370" s="97"/>
      <c r="G370" s="92" t="s">
        <v>1552</v>
      </c>
      <c r="H370" s="93"/>
      <c r="I370" s="92"/>
      <c r="J370" s="92" t="s">
        <v>507</v>
      </c>
      <c r="K370" s="92"/>
      <c r="L370" s="92"/>
      <c r="M370" s="92" t="s">
        <v>1523</v>
      </c>
      <c r="N370" s="92"/>
      <c r="O370" s="92"/>
      <c r="P370" s="92"/>
      <c r="Q370" s="92"/>
    </row>
    <row r="371" spans="1:17" x14ac:dyDescent="0.25">
      <c r="A371" s="92" t="s">
        <v>171</v>
      </c>
      <c r="B371" s="93"/>
      <c r="C371" s="96" t="s">
        <v>969</v>
      </c>
      <c r="D371" s="96" t="s">
        <v>970</v>
      </c>
      <c r="E371" s="93"/>
      <c r="F371" s="97"/>
      <c r="G371" s="92" t="s">
        <v>1552</v>
      </c>
      <c r="H371" s="93"/>
      <c r="I371" s="92"/>
      <c r="J371" s="92" t="s">
        <v>489</v>
      </c>
      <c r="K371" s="92"/>
      <c r="L371" s="92"/>
      <c r="M371" s="92" t="s">
        <v>1523</v>
      </c>
      <c r="N371" s="92"/>
      <c r="O371" s="92"/>
      <c r="P371" s="92"/>
      <c r="Q371" s="92"/>
    </row>
    <row r="372" spans="1:17" x14ac:dyDescent="0.25">
      <c r="A372" s="92" t="s">
        <v>171</v>
      </c>
      <c r="B372" s="93"/>
      <c r="C372" s="96" t="s">
        <v>969</v>
      </c>
      <c r="D372" s="96" t="s">
        <v>970</v>
      </c>
      <c r="E372" s="93"/>
      <c r="F372" s="97"/>
      <c r="G372" s="92" t="s">
        <v>1552</v>
      </c>
      <c r="H372" s="93"/>
      <c r="I372" s="92"/>
      <c r="J372" s="92" t="s">
        <v>469</v>
      </c>
      <c r="K372" s="92"/>
      <c r="L372" s="92"/>
      <c r="M372" s="92" t="s">
        <v>1523</v>
      </c>
      <c r="N372" s="92"/>
      <c r="O372" s="92"/>
      <c r="P372" s="92"/>
      <c r="Q372" s="92"/>
    </row>
    <row r="373" spans="1:17" x14ac:dyDescent="0.25">
      <c r="A373" s="92" t="s">
        <v>171</v>
      </c>
      <c r="B373" s="93"/>
      <c r="C373" s="96" t="s">
        <v>969</v>
      </c>
      <c r="D373" s="96" t="s">
        <v>970</v>
      </c>
      <c r="E373" s="93"/>
      <c r="F373" s="97"/>
      <c r="G373" s="92" t="s">
        <v>1553</v>
      </c>
      <c r="H373" s="93"/>
      <c r="I373" s="92"/>
      <c r="J373" s="92" t="s">
        <v>1554</v>
      </c>
      <c r="K373" s="92"/>
      <c r="L373" s="92"/>
      <c r="M373" s="92" t="s">
        <v>1523</v>
      </c>
      <c r="N373" s="92"/>
      <c r="O373" s="92"/>
      <c r="P373" s="92"/>
      <c r="Q373" s="92"/>
    </row>
    <row r="374" spans="1:17" x14ac:dyDescent="0.25">
      <c r="A374" s="92" t="s">
        <v>171</v>
      </c>
      <c r="B374" s="93"/>
      <c r="C374" s="96" t="s">
        <v>969</v>
      </c>
      <c r="D374" s="96" t="s">
        <v>970</v>
      </c>
      <c r="E374" s="93"/>
      <c r="F374" s="97"/>
      <c r="G374" s="92" t="s">
        <v>1553</v>
      </c>
      <c r="H374" s="93"/>
      <c r="I374" s="92"/>
      <c r="J374" s="92" t="s">
        <v>490</v>
      </c>
      <c r="K374" s="92"/>
      <c r="L374" s="92"/>
      <c r="M374" s="92"/>
      <c r="N374" s="92"/>
      <c r="O374" s="92"/>
      <c r="P374" s="92"/>
      <c r="Q374" s="92"/>
    </row>
    <row r="375" spans="1:17" x14ac:dyDescent="0.25">
      <c r="A375" s="92" t="s">
        <v>171</v>
      </c>
      <c r="B375" s="93"/>
      <c r="C375" s="96" t="s">
        <v>969</v>
      </c>
      <c r="D375" s="96" t="s">
        <v>970</v>
      </c>
      <c r="E375" s="93"/>
      <c r="F375" s="97"/>
      <c r="G375" s="92" t="s">
        <v>1553</v>
      </c>
      <c r="H375" s="93"/>
      <c r="I375" s="92"/>
      <c r="J375" s="92" t="s">
        <v>470</v>
      </c>
      <c r="K375" s="92"/>
      <c r="L375" s="92"/>
      <c r="M375" s="92" t="s">
        <v>1523</v>
      </c>
      <c r="N375" s="92"/>
      <c r="O375" s="92"/>
      <c r="P375" s="92"/>
      <c r="Q375" s="92"/>
    </row>
    <row r="376" spans="1:17" x14ac:dyDescent="0.25">
      <c r="A376" s="92" t="s">
        <v>171</v>
      </c>
      <c r="B376" s="93"/>
      <c r="C376" s="96" t="s">
        <v>969</v>
      </c>
      <c r="D376" s="96" t="s">
        <v>970</v>
      </c>
      <c r="E376" s="93"/>
      <c r="F376" s="97"/>
      <c r="G376" s="92" t="s">
        <v>995</v>
      </c>
      <c r="H376" s="93"/>
      <c r="I376" s="92"/>
      <c r="J376" s="92" t="s">
        <v>471</v>
      </c>
      <c r="K376" s="92"/>
      <c r="L376" s="92"/>
      <c r="M376" s="92" t="s">
        <v>1523</v>
      </c>
      <c r="N376" s="92"/>
      <c r="O376" s="92"/>
      <c r="P376" s="92"/>
      <c r="Q376" s="92"/>
    </row>
    <row r="377" spans="1:17" x14ac:dyDescent="0.25">
      <c r="A377" s="92" t="s">
        <v>171</v>
      </c>
      <c r="B377" s="93"/>
      <c r="C377" s="96" t="s">
        <v>969</v>
      </c>
      <c r="D377" s="96" t="s">
        <v>970</v>
      </c>
      <c r="E377" s="93"/>
      <c r="F377" s="97"/>
      <c r="G377" s="92" t="s">
        <v>995</v>
      </c>
      <c r="H377" s="93"/>
      <c r="I377" s="92"/>
      <c r="J377" s="92" t="s">
        <v>491</v>
      </c>
      <c r="K377" s="92"/>
      <c r="L377" s="92"/>
      <c r="M377" s="92" t="s">
        <v>1523</v>
      </c>
      <c r="N377" s="92"/>
      <c r="O377" s="92"/>
      <c r="P377" s="92"/>
      <c r="Q377" s="92"/>
    </row>
    <row r="378" spans="1:17" x14ac:dyDescent="0.25">
      <c r="A378" s="92" t="s">
        <v>171</v>
      </c>
      <c r="B378" s="93"/>
      <c r="C378" s="96" t="s">
        <v>969</v>
      </c>
      <c r="D378" s="96" t="s">
        <v>970</v>
      </c>
      <c r="E378" s="93"/>
      <c r="F378" s="97"/>
      <c r="G378" s="92" t="s">
        <v>1555</v>
      </c>
      <c r="H378" s="93"/>
      <c r="I378" s="92"/>
      <c r="J378" s="92" t="s">
        <v>472</v>
      </c>
      <c r="K378" s="92"/>
      <c r="L378" s="92"/>
      <c r="M378" s="92" t="s">
        <v>1523</v>
      </c>
      <c r="N378" s="92"/>
      <c r="O378" s="92"/>
      <c r="P378" s="92"/>
      <c r="Q378" s="92"/>
    </row>
    <row r="379" spans="1:17" x14ac:dyDescent="0.25">
      <c r="A379" s="92" t="s">
        <v>537</v>
      </c>
      <c r="B379" s="93"/>
      <c r="C379" s="96"/>
      <c r="D379" s="92" t="s">
        <v>998</v>
      </c>
      <c r="E379" s="93"/>
      <c r="F379" s="97"/>
      <c r="G379" s="92" t="s">
        <v>1520</v>
      </c>
      <c r="H379" s="93"/>
      <c r="I379" s="92"/>
      <c r="J379" s="92" t="s">
        <v>402</v>
      </c>
      <c r="K379" s="92"/>
      <c r="L379" s="92"/>
      <c r="M379" s="92" t="s">
        <v>1002</v>
      </c>
      <c r="N379" s="92"/>
      <c r="O379" s="92"/>
      <c r="P379" s="92"/>
      <c r="Q379" s="92"/>
    </row>
    <row r="380" spans="1:17" x14ac:dyDescent="0.25">
      <c r="A380" s="92" t="s">
        <v>537</v>
      </c>
      <c r="B380" s="93"/>
      <c r="C380" s="96"/>
      <c r="D380" s="92" t="s">
        <v>998</v>
      </c>
      <c r="E380" s="93"/>
      <c r="F380" s="97"/>
      <c r="G380" s="92" t="s">
        <v>1521</v>
      </c>
      <c r="H380" s="93"/>
      <c r="I380" s="92"/>
      <c r="J380" s="92" t="s">
        <v>375</v>
      </c>
      <c r="K380" s="92"/>
      <c r="L380" s="92"/>
      <c r="M380" s="92" t="s">
        <v>1002</v>
      </c>
      <c r="N380" s="92"/>
      <c r="O380" s="92"/>
      <c r="P380" s="92"/>
      <c r="Q380" s="92"/>
    </row>
    <row r="381" spans="1:17" x14ac:dyDescent="0.25">
      <c r="A381" s="92" t="s">
        <v>537</v>
      </c>
      <c r="B381" s="93"/>
      <c r="C381" s="96"/>
      <c r="D381" s="92" t="s">
        <v>998</v>
      </c>
      <c r="E381" s="93"/>
      <c r="F381" s="97"/>
      <c r="G381" s="92" t="s">
        <v>1520</v>
      </c>
      <c r="H381" s="93"/>
      <c r="I381" s="92"/>
      <c r="J381" s="92" t="s">
        <v>404</v>
      </c>
      <c r="K381" s="92"/>
      <c r="L381" s="92"/>
      <c r="M381" s="92" t="s">
        <v>1002</v>
      </c>
      <c r="N381" s="92"/>
      <c r="O381" s="92"/>
      <c r="P381" s="92"/>
      <c r="Q381" s="92"/>
    </row>
    <row r="382" spans="1:17" x14ac:dyDescent="0.25">
      <c r="A382" s="92" t="s">
        <v>537</v>
      </c>
      <c r="B382" s="93"/>
      <c r="C382" s="96"/>
      <c r="D382" s="92" t="s">
        <v>998</v>
      </c>
      <c r="E382" s="93"/>
      <c r="F382" s="97"/>
      <c r="G382" s="92" t="s">
        <v>1520</v>
      </c>
      <c r="H382" s="93"/>
      <c r="I382" s="92"/>
      <c r="J382" s="92" t="s">
        <v>398</v>
      </c>
      <c r="K382" s="92"/>
      <c r="L382" s="92"/>
      <c r="M382" s="92" t="s">
        <v>1002</v>
      </c>
      <c r="N382" s="92"/>
      <c r="O382" s="92"/>
      <c r="P382" s="92"/>
      <c r="Q382" s="92"/>
    </row>
    <row r="383" spans="1:17" x14ac:dyDescent="0.25">
      <c r="A383" s="92" t="s">
        <v>537</v>
      </c>
      <c r="B383" s="93"/>
      <c r="C383" s="96"/>
      <c r="D383" s="92" t="s">
        <v>998</v>
      </c>
      <c r="E383" s="93"/>
      <c r="F383" s="97"/>
      <c r="G383" s="92" t="s">
        <v>1520</v>
      </c>
      <c r="H383" s="93"/>
      <c r="I383" s="92"/>
      <c r="J383" s="92" t="s">
        <v>390</v>
      </c>
      <c r="K383" s="92"/>
      <c r="L383" s="92"/>
      <c r="M383" s="92" t="s">
        <v>1002</v>
      </c>
      <c r="N383" s="92"/>
      <c r="O383" s="92"/>
      <c r="P383" s="92"/>
      <c r="Q383" s="92"/>
    </row>
    <row r="384" spans="1:17" x14ac:dyDescent="0.25">
      <c r="A384" s="92" t="s">
        <v>537</v>
      </c>
      <c r="B384" s="93"/>
      <c r="C384" s="96"/>
      <c r="D384" s="92" t="s">
        <v>998</v>
      </c>
      <c r="E384" s="93"/>
      <c r="F384" s="97"/>
      <c r="G384" s="92" t="s">
        <v>1520</v>
      </c>
      <c r="H384" s="93"/>
      <c r="I384" s="92"/>
      <c r="J384" s="92" t="s">
        <v>439</v>
      </c>
      <c r="K384" s="92"/>
      <c r="L384" s="92"/>
      <c r="M384" s="92" t="s">
        <v>1002</v>
      </c>
      <c r="N384" s="92"/>
      <c r="O384" s="92"/>
      <c r="P384" s="92"/>
      <c r="Q384" s="92"/>
    </row>
    <row r="385" spans="1:17" x14ac:dyDescent="0.25">
      <c r="A385" s="92" t="s">
        <v>64</v>
      </c>
      <c r="B385" s="93" t="s">
        <v>538</v>
      </c>
      <c r="C385" s="92" t="s">
        <v>539</v>
      </c>
      <c r="D385" s="92" t="s">
        <v>540</v>
      </c>
      <c r="E385" s="93"/>
      <c r="F385" s="97"/>
      <c r="G385" s="92" t="s">
        <v>182</v>
      </c>
      <c r="H385" s="93"/>
      <c r="I385" s="92" t="s">
        <v>1390</v>
      </c>
      <c r="J385" s="92" t="s">
        <v>316</v>
      </c>
      <c r="K385" s="92" t="s">
        <v>1556</v>
      </c>
      <c r="L385" s="92" t="s">
        <v>1557</v>
      </c>
      <c r="M385" s="92" t="s">
        <v>1558</v>
      </c>
      <c r="N385" s="92" t="s">
        <v>1559</v>
      </c>
      <c r="O385" s="92" t="s">
        <v>1560</v>
      </c>
      <c r="P385" s="92" t="s">
        <v>1561</v>
      </c>
      <c r="Q385" s="92" t="s">
        <v>1562</v>
      </c>
    </row>
    <row r="386" spans="1:17" x14ac:dyDescent="0.25">
      <c r="A386" s="92" t="s">
        <v>64</v>
      </c>
      <c r="B386" s="93" t="s">
        <v>538</v>
      </c>
      <c r="C386" s="92" t="s">
        <v>539</v>
      </c>
      <c r="D386" s="92" t="s">
        <v>540</v>
      </c>
      <c r="E386" s="93"/>
      <c r="F386" s="97"/>
      <c r="G386" s="92" t="s">
        <v>182</v>
      </c>
      <c r="H386" s="93"/>
      <c r="I386" s="92" t="s">
        <v>1391</v>
      </c>
      <c r="J386" s="92" t="s">
        <v>296</v>
      </c>
      <c r="K386" s="92" t="s">
        <v>1556</v>
      </c>
      <c r="L386" s="92" t="s">
        <v>1557</v>
      </c>
      <c r="M386" s="92"/>
      <c r="N386" s="92" t="s">
        <v>1563</v>
      </c>
      <c r="O386" s="92" t="s">
        <v>1564</v>
      </c>
      <c r="P386" s="92" t="s">
        <v>1565</v>
      </c>
      <c r="Q386" s="92" t="s">
        <v>1566</v>
      </c>
    </row>
    <row r="387" spans="1:17" x14ac:dyDescent="0.25">
      <c r="A387" s="92" t="s">
        <v>64</v>
      </c>
      <c r="B387" s="93" t="s">
        <v>538</v>
      </c>
      <c r="C387" s="92" t="s">
        <v>539</v>
      </c>
      <c r="D387" s="92" t="s">
        <v>540</v>
      </c>
      <c r="E387" s="93"/>
      <c r="F387" s="97"/>
      <c r="G387" s="92" t="s">
        <v>182</v>
      </c>
      <c r="H387" s="93"/>
      <c r="I387" s="92" t="s">
        <v>1392</v>
      </c>
      <c r="J387" s="92" t="s">
        <v>234</v>
      </c>
      <c r="K387" s="92" t="s">
        <v>1567</v>
      </c>
      <c r="L387" s="92" t="s">
        <v>1568</v>
      </c>
      <c r="M387" s="92"/>
      <c r="N387" s="92" t="s">
        <v>1569</v>
      </c>
      <c r="O387" s="92" t="s">
        <v>1570</v>
      </c>
      <c r="P387" s="92" t="s">
        <v>1571</v>
      </c>
      <c r="Q387" s="92" t="s">
        <v>1572</v>
      </c>
    </row>
    <row r="388" spans="1:17" x14ac:dyDescent="0.25">
      <c r="A388" s="92" t="s">
        <v>64</v>
      </c>
      <c r="B388" s="93" t="s">
        <v>538</v>
      </c>
      <c r="C388" s="92" t="s">
        <v>539</v>
      </c>
      <c r="D388" s="92" t="s">
        <v>540</v>
      </c>
      <c r="E388" s="93"/>
      <c r="F388" s="97"/>
      <c r="G388" s="92" t="s">
        <v>182</v>
      </c>
      <c r="H388" s="93"/>
      <c r="I388" s="92" t="s">
        <v>1393</v>
      </c>
      <c r="J388" s="92" t="s">
        <v>345</v>
      </c>
      <c r="K388" s="92" t="s">
        <v>1573</v>
      </c>
      <c r="L388" s="92" t="s">
        <v>1574</v>
      </c>
      <c r="M388" s="92"/>
      <c r="N388" s="92" t="s">
        <v>1575</v>
      </c>
      <c r="O388" s="92" t="s">
        <v>1576</v>
      </c>
      <c r="P388" s="92" t="s">
        <v>1577</v>
      </c>
      <c r="Q388" s="92" t="s">
        <v>1578</v>
      </c>
    </row>
    <row r="389" spans="1:17" x14ac:dyDescent="0.25">
      <c r="A389" s="92" t="s">
        <v>64</v>
      </c>
      <c r="B389" s="93" t="s">
        <v>538</v>
      </c>
      <c r="C389" s="92" t="s">
        <v>539</v>
      </c>
      <c r="D389" s="92" t="s">
        <v>540</v>
      </c>
      <c r="E389" s="93"/>
      <c r="F389" s="97"/>
      <c r="G389" s="92" t="s">
        <v>182</v>
      </c>
      <c r="H389" s="93"/>
      <c r="I389" s="92" t="s">
        <v>1394</v>
      </c>
      <c r="J389" s="92" t="s">
        <v>332</v>
      </c>
      <c r="K389" s="92" t="s">
        <v>1579</v>
      </c>
      <c r="L389" s="92" t="s">
        <v>1580</v>
      </c>
      <c r="M389" s="92"/>
      <c r="N389" s="92" t="s">
        <v>1581</v>
      </c>
      <c r="O389" s="92" t="s">
        <v>1582</v>
      </c>
      <c r="P389" s="92" t="s">
        <v>1583</v>
      </c>
      <c r="Q389" s="92" t="s">
        <v>1584</v>
      </c>
    </row>
    <row r="390" spans="1:17" x14ac:dyDescent="0.25">
      <c r="A390" s="92" t="s">
        <v>64</v>
      </c>
      <c r="B390" s="93" t="s">
        <v>538</v>
      </c>
      <c r="C390" s="92" t="s">
        <v>539</v>
      </c>
      <c r="D390" s="92" t="s">
        <v>540</v>
      </c>
      <c r="E390" s="93"/>
      <c r="F390" s="97"/>
      <c r="G390" s="92" t="s">
        <v>182</v>
      </c>
      <c r="H390" s="93"/>
      <c r="I390" s="92" t="s">
        <v>1395</v>
      </c>
      <c r="J390" s="92" t="s">
        <v>268</v>
      </c>
      <c r="K390" s="92" t="s">
        <v>1579</v>
      </c>
      <c r="L390" s="92" t="s">
        <v>1580</v>
      </c>
      <c r="M390" s="92"/>
      <c r="N390" s="92" t="s">
        <v>1585</v>
      </c>
      <c r="O390" s="92" t="s">
        <v>1586</v>
      </c>
      <c r="P390" s="92" t="s">
        <v>1587</v>
      </c>
      <c r="Q390" s="92" t="s">
        <v>1588</v>
      </c>
    </row>
    <row r="391" spans="1:17" x14ac:dyDescent="0.25">
      <c r="A391" s="92" t="s">
        <v>64</v>
      </c>
      <c r="B391" s="93" t="s">
        <v>538</v>
      </c>
      <c r="C391" s="92" t="s">
        <v>539</v>
      </c>
      <c r="D391" s="92" t="s">
        <v>540</v>
      </c>
      <c r="E391" s="93"/>
      <c r="F391" s="97"/>
      <c r="G391" s="92" t="s">
        <v>182</v>
      </c>
      <c r="H391" s="93"/>
      <c r="I391" s="92" t="s">
        <v>1589</v>
      </c>
      <c r="J391" s="92" t="s">
        <v>354</v>
      </c>
      <c r="K391" s="92" t="s">
        <v>1590</v>
      </c>
      <c r="L391" s="92" t="s">
        <v>1591</v>
      </c>
      <c r="M391" s="92" t="s">
        <v>1592</v>
      </c>
      <c r="N391" s="92" t="s">
        <v>1593</v>
      </c>
      <c r="O391" s="92" t="s">
        <v>1594</v>
      </c>
      <c r="P391" s="92" t="s">
        <v>1595</v>
      </c>
      <c r="Q391" s="92" t="s">
        <v>1596</v>
      </c>
    </row>
    <row r="392" spans="1:17" ht="264" x14ac:dyDescent="0.25">
      <c r="A392" s="92" t="s">
        <v>64</v>
      </c>
      <c r="B392" s="93" t="s">
        <v>538</v>
      </c>
      <c r="C392" s="92" t="s">
        <v>539</v>
      </c>
      <c r="D392" s="92" t="s">
        <v>540</v>
      </c>
      <c r="E392" s="93"/>
      <c r="F392" s="97"/>
      <c r="G392" s="92" t="s">
        <v>182</v>
      </c>
      <c r="H392" s="93"/>
      <c r="I392" s="92" t="s">
        <v>1396</v>
      </c>
      <c r="J392" s="92" t="s">
        <v>360</v>
      </c>
      <c r="K392" s="92" t="s">
        <v>1567</v>
      </c>
      <c r="L392" s="92" t="s">
        <v>1568</v>
      </c>
      <c r="M392" s="92"/>
      <c r="N392" s="106" t="s">
        <v>1597</v>
      </c>
      <c r="O392" s="92" t="s">
        <v>1598</v>
      </c>
      <c r="P392" s="92" t="s">
        <v>1599</v>
      </c>
      <c r="Q392" s="92" t="s">
        <v>1600</v>
      </c>
    </row>
    <row r="393" spans="1:17" x14ac:dyDescent="0.25">
      <c r="A393" s="92" t="s">
        <v>64</v>
      </c>
      <c r="B393" s="93" t="s">
        <v>538</v>
      </c>
      <c r="C393" s="92" t="s">
        <v>539</v>
      </c>
      <c r="D393" s="92" t="s">
        <v>540</v>
      </c>
      <c r="E393" s="93"/>
      <c r="F393" s="97"/>
      <c r="G393" s="92" t="s">
        <v>183</v>
      </c>
      <c r="H393" s="93"/>
      <c r="I393" s="92" t="s">
        <v>1012</v>
      </c>
      <c r="J393" s="92" t="s">
        <v>269</v>
      </c>
      <c r="K393" s="92" t="s">
        <v>1601</v>
      </c>
      <c r="L393" s="92" t="s">
        <v>1602</v>
      </c>
      <c r="M393" s="92" t="s">
        <v>1603</v>
      </c>
      <c r="N393" s="92" t="s">
        <v>1013</v>
      </c>
      <c r="O393" s="92" t="s">
        <v>1014</v>
      </c>
      <c r="P393" s="92" t="s">
        <v>1015</v>
      </c>
      <c r="Q393" s="92" t="s">
        <v>1016</v>
      </c>
    </row>
    <row r="394" spans="1:17" x14ac:dyDescent="0.25">
      <c r="A394" s="92" t="s">
        <v>64</v>
      </c>
      <c r="B394" s="93" t="s">
        <v>538</v>
      </c>
      <c r="C394" s="92" t="s">
        <v>539</v>
      </c>
      <c r="D394" s="92" t="s">
        <v>540</v>
      </c>
      <c r="E394" s="93"/>
      <c r="F394" s="97"/>
      <c r="G394" s="92" t="s">
        <v>183</v>
      </c>
      <c r="H394" s="93"/>
      <c r="I394" s="92" t="s">
        <v>1604</v>
      </c>
      <c r="J394" s="92" t="s">
        <v>235</v>
      </c>
      <c r="K394" s="92" t="s">
        <v>1605</v>
      </c>
      <c r="L394" s="92" t="s">
        <v>1606</v>
      </c>
      <c r="M394" s="92"/>
      <c r="N394" s="92" t="s">
        <v>1607</v>
      </c>
      <c r="O394" s="92" t="s">
        <v>1608</v>
      </c>
      <c r="P394" s="92" t="s">
        <v>1609</v>
      </c>
      <c r="Q394" s="92" t="s">
        <v>1610</v>
      </c>
    </row>
    <row r="395" spans="1:17" x14ac:dyDescent="0.25">
      <c r="A395" s="92" t="s">
        <v>64</v>
      </c>
      <c r="B395" s="93" t="s">
        <v>538</v>
      </c>
      <c r="C395" s="92" t="s">
        <v>539</v>
      </c>
      <c r="D395" s="92" t="s">
        <v>540</v>
      </c>
      <c r="E395" s="93"/>
      <c r="F395" s="97"/>
      <c r="G395" s="92" t="s">
        <v>183</v>
      </c>
      <c r="H395" s="93"/>
      <c r="I395" s="92" t="s">
        <v>1400</v>
      </c>
      <c r="J395" s="92" t="s">
        <v>317</v>
      </c>
      <c r="K395" s="92" t="s">
        <v>1611</v>
      </c>
      <c r="L395" s="92" t="s">
        <v>1612</v>
      </c>
      <c r="M395" s="92"/>
      <c r="N395" s="92" t="s">
        <v>1613</v>
      </c>
      <c r="O395" s="92" t="s">
        <v>1614</v>
      </c>
      <c r="P395" s="92" t="s">
        <v>1615</v>
      </c>
      <c r="Q395" s="92" t="s">
        <v>1616</v>
      </c>
    </row>
    <row r="396" spans="1:17" x14ac:dyDescent="0.25">
      <c r="A396" s="92" t="s">
        <v>64</v>
      </c>
      <c r="B396" s="93" t="s">
        <v>538</v>
      </c>
      <c r="C396" s="92" t="s">
        <v>539</v>
      </c>
      <c r="D396" s="92" t="s">
        <v>540</v>
      </c>
      <c r="E396" s="93"/>
      <c r="F396" s="97"/>
      <c r="G396" s="92" t="s">
        <v>183</v>
      </c>
      <c r="H396" s="93"/>
      <c r="I396" s="92" t="s">
        <v>1017</v>
      </c>
      <c r="J396" s="92" t="s">
        <v>297</v>
      </c>
      <c r="K396" s="92" t="s">
        <v>1601</v>
      </c>
      <c r="L396" s="92" t="s">
        <v>1602</v>
      </c>
      <c r="M396" s="92"/>
      <c r="N396" s="92" t="s">
        <v>1018</v>
      </c>
      <c r="O396" s="92" t="s">
        <v>1019</v>
      </c>
      <c r="P396" s="92" t="s">
        <v>1020</v>
      </c>
      <c r="Q396" s="92" t="s">
        <v>1021</v>
      </c>
    </row>
    <row r="397" spans="1:17" x14ac:dyDescent="0.25">
      <c r="A397" s="92" t="s">
        <v>64</v>
      </c>
      <c r="B397" s="93" t="s">
        <v>538</v>
      </c>
      <c r="C397" s="92" t="s">
        <v>539</v>
      </c>
      <c r="D397" s="92" t="s">
        <v>540</v>
      </c>
      <c r="E397" s="93"/>
      <c r="F397" s="97"/>
      <c r="G397" s="92" t="s">
        <v>183</v>
      </c>
      <c r="H397" s="93"/>
      <c r="I397" s="92" t="s">
        <v>1022</v>
      </c>
      <c r="J397" s="92" t="s">
        <v>333</v>
      </c>
      <c r="K397" s="92" t="s">
        <v>1556</v>
      </c>
      <c r="L397" s="92" t="s">
        <v>1557</v>
      </c>
      <c r="M397" s="92" t="s">
        <v>1617</v>
      </c>
      <c r="N397" s="92" t="s">
        <v>1023</v>
      </c>
      <c r="O397" s="92" t="s">
        <v>1024</v>
      </c>
      <c r="P397" s="92" t="s">
        <v>1025</v>
      </c>
      <c r="Q397" s="92" t="s">
        <v>1026</v>
      </c>
    </row>
    <row r="398" spans="1:17" x14ac:dyDescent="0.25">
      <c r="A398" s="92" t="s">
        <v>64</v>
      </c>
      <c r="B398" s="93" t="s">
        <v>538</v>
      </c>
      <c r="C398" s="92" t="s">
        <v>539</v>
      </c>
      <c r="D398" s="92" t="s">
        <v>540</v>
      </c>
      <c r="E398" s="93"/>
      <c r="F398" s="97"/>
      <c r="G398" s="92" t="s">
        <v>183</v>
      </c>
      <c r="H398" s="93"/>
      <c r="I398" s="92" t="s">
        <v>1027</v>
      </c>
      <c r="J398" s="92" t="s">
        <v>346</v>
      </c>
      <c r="K398" s="92" t="s">
        <v>1556</v>
      </c>
      <c r="L398" s="92" t="s">
        <v>1557</v>
      </c>
      <c r="M398" s="92" t="s">
        <v>1332</v>
      </c>
      <c r="N398" s="92" t="s">
        <v>1028</v>
      </c>
      <c r="O398" s="92" t="s">
        <v>1029</v>
      </c>
      <c r="P398" s="92" t="s">
        <v>1030</v>
      </c>
      <c r="Q398" s="92" t="s">
        <v>1031</v>
      </c>
    </row>
    <row r="399" spans="1:17" x14ac:dyDescent="0.25">
      <c r="A399" s="92" t="s">
        <v>64</v>
      </c>
      <c r="B399" s="93" t="s">
        <v>538</v>
      </c>
      <c r="C399" s="92" t="s">
        <v>539</v>
      </c>
      <c r="D399" s="92" t="s">
        <v>540</v>
      </c>
      <c r="E399" s="93"/>
      <c r="F399" s="97"/>
      <c r="G399" s="92" t="s">
        <v>183</v>
      </c>
      <c r="H399" s="93"/>
      <c r="I399" s="92" t="s">
        <v>1032</v>
      </c>
      <c r="J399" s="92" t="s">
        <v>355</v>
      </c>
      <c r="K399" s="92" t="s">
        <v>1601</v>
      </c>
      <c r="L399" s="92" t="s">
        <v>1602</v>
      </c>
      <c r="M399" s="92" t="s">
        <v>1618</v>
      </c>
      <c r="N399" s="92" t="s">
        <v>1033</v>
      </c>
      <c r="O399" s="92" t="s">
        <v>1034</v>
      </c>
      <c r="P399" s="92" t="s">
        <v>1035</v>
      </c>
      <c r="Q399" s="92" t="s">
        <v>1036</v>
      </c>
    </row>
    <row r="400" spans="1:17" x14ac:dyDescent="0.25">
      <c r="A400" s="92" t="s">
        <v>64</v>
      </c>
      <c r="B400" s="93" t="s">
        <v>538</v>
      </c>
      <c r="C400" s="92" t="s">
        <v>539</v>
      </c>
      <c r="D400" s="92" t="s">
        <v>540</v>
      </c>
      <c r="E400" s="93"/>
      <c r="F400" s="97"/>
      <c r="G400" s="92" t="s">
        <v>186</v>
      </c>
      <c r="H400" s="93"/>
      <c r="I400" s="92" t="s">
        <v>1039</v>
      </c>
      <c r="J400" s="92" t="s">
        <v>238</v>
      </c>
      <c r="K400" s="92" t="s">
        <v>1619</v>
      </c>
      <c r="L400" s="92" t="s">
        <v>1620</v>
      </c>
      <c r="M400" s="92" t="s">
        <v>1332</v>
      </c>
      <c r="N400" s="92" t="s">
        <v>1040</v>
      </c>
      <c r="O400" s="92" t="s">
        <v>1041</v>
      </c>
      <c r="P400" s="92" t="s">
        <v>1042</v>
      </c>
      <c r="Q400" s="92" t="s">
        <v>1043</v>
      </c>
    </row>
    <row r="401" spans="1:17" x14ac:dyDescent="0.25">
      <c r="A401" s="92" t="s">
        <v>64</v>
      </c>
      <c r="B401" s="93" t="s">
        <v>538</v>
      </c>
      <c r="C401" s="92" t="s">
        <v>539</v>
      </c>
      <c r="D401" s="92" t="s">
        <v>540</v>
      </c>
      <c r="E401" s="93"/>
      <c r="F401" s="97"/>
      <c r="G401" s="92" t="s">
        <v>186</v>
      </c>
      <c r="H401" s="93"/>
      <c r="I401" s="92" t="s">
        <v>1044</v>
      </c>
      <c r="J401" s="92" t="s">
        <v>272</v>
      </c>
      <c r="K401" s="92" t="s">
        <v>1619</v>
      </c>
      <c r="L401" s="92" t="s">
        <v>1620</v>
      </c>
      <c r="M401" s="92" t="s">
        <v>1332</v>
      </c>
      <c r="N401" s="92" t="s">
        <v>1045</v>
      </c>
      <c r="O401" s="92" t="s">
        <v>1046</v>
      </c>
      <c r="P401" s="92" t="s">
        <v>1047</v>
      </c>
      <c r="Q401" s="92" t="s">
        <v>1048</v>
      </c>
    </row>
    <row r="402" spans="1:17" x14ac:dyDescent="0.25">
      <c r="A402" s="92" t="s">
        <v>64</v>
      </c>
      <c r="B402" s="93" t="s">
        <v>538</v>
      </c>
      <c r="C402" s="92" t="s">
        <v>539</v>
      </c>
      <c r="D402" s="92" t="s">
        <v>540</v>
      </c>
      <c r="E402" s="93"/>
      <c r="F402" s="97"/>
      <c r="G402" s="92" t="s">
        <v>186</v>
      </c>
      <c r="H402" s="93"/>
      <c r="I402" s="92" t="s">
        <v>1049</v>
      </c>
      <c r="J402" s="92" t="s">
        <v>318</v>
      </c>
      <c r="K402" s="92" t="s">
        <v>1556</v>
      </c>
      <c r="L402" s="92" t="s">
        <v>1557</v>
      </c>
      <c r="M402" s="92" t="s">
        <v>1332</v>
      </c>
      <c r="N402" s="92" t="s">
        <v>1050</v>
      </c>
      <c r="O402" s="92" t="s">
        <v>1051</v>
      </c>
      <c r="P402" s="92" t="s">
        <v>1052</v>
      </c>
      <c r="Q402" s="92" t="s">
        <v>1053</v>
      </c>
    </row>
    <row r="403" spans="1:17" x14ac:dyDescent="0.25">
      <c r="A403" s="92" t="s">
        <v>64</v>
      </c>
      <c r="B403" s="93" t="s">
        <v>538</v>
      </c>
      <c r="C403" s="92" t="s">
        <v>539</v>
      </c>
      <c r="D403" s="92" t="s">
        <v>540</v>
      </c>
      <c r="E403" s="93"/>
      <c r="F403" s="97"/>
      <c r="G403" s="92" t="s">
        <v>186</v>
      </c>
      <c r="H403" s="93"/>
      <c r="I403" s="92" t="s">
        <v>1621</v>
      </c>
      <c r="J403" s="92" t="s">
        <v>334</v>
      </c>
      <c r="K403" s="92" t="s">
        <v>1619</v>
      </c>
      <c r="L403" s="92" t="s">
        <v>1620</v>
      </c>
      <c r="M403" s="92" t="s">
        <v>1592</v>
      </c>
      <c r="N403" s="92" t="s">
        <v>1622</v>
      </c>
      <c r="O403" s="92" t="s">
        <v>1623</v>
      </c>
      <c r="P403" s="92" t="s">
        <v>1624</v>
      </c>
      <c r="Q403" s="92" t="s">
        <v>1625</v>
      </c>
    </row>
    <row r="404" spans="1:17" x14ac:dyDescent="0.25">
      <c r="A404" s="92" t="s">
        <v>64</v>
      </c>
      <c r="B404" s="93" t="s">
        <v>538</v>
      </c>
      <c r="C404" s="92" t="s">
        <v>539</v>
      </c>
      <c r="D404" s="92" t="s">
        <v>540</v>
      </c>
      <c r="E404" s="93"/>
      <c r="F404" s="97"/>
      <c r="G404" s="92" t="s">
        <v>186</v>
      </c>
      <c r="H404" s="93"/>
      <c r="I404" s="92" t="s">
        <v>1054</v>
      </c>
      <c r="J404" s="92" t="s">
        <v>299</v>
      </c>
      <c r="K404" s="92" t="s">
        <v>1579</v>
      </c>
      <c r="L404" s="92" t="s">
        <v>1580</v>
      </c>
      <c r="M404" s="92" t="s">
        <v>1626</v>
      </c>
      <c r="N404" s="92" t="s">
        <v>1055</v>
      </c>
      <c r="O404" s="92" t="s">
        <v>1056</v>
      </c>
      <c r="P404" s="92" t="s">
        <v>1057</v>
      </c>
      <c r="Q404" s="92" t="s">
        <v>1058</v>
      </c>
    </row>
    <row r="405" spans="1:17" x14ac:dyDescent="0.25">
      <c r="A405" s="92" t="s">
        <v>64</v>
      </c>
      <c r="B405" s="93" t="s">
        <v>538</v>
      </c>
      <c r="C405" s="92" t="s">
        <v>539</v>
      </c>
      <c r="D405" s="92" t="s">
        <v>540</v>
      </c>
      <c r="E405" s="93"/>
      <c r="F405" s="97"/>
      <c r="G405" s="92" t="s">
        <v>181</v>
      </c>
      <c r="H405" s="93"/>
      <c r="I405" s="92" t="s">
        <v>1403</v>
      </c>
      <c r="J405" s="92" t="s">
        <v>267</v>
      </c>
      <c r="K405" s="92" t="s">
        <v>754</v>
      </c>
      <c r="L405" s="92" t="s">
        <v>754</v>
      </c>
      <c r="M405" s="92"/>
      <c r="N405" s="92" t="s">
        <v>1627</v>
      </c>
      <c r="O405" s="92" t="s">
        <v>1628</v>
      </c>
      <c r="P405" s="92" t="s">
        <v>1629</v>
      </c>
      <c r="Q405" s="92" t="s">
        <v>1630</v>
      </c>
    </row>
    <row r="406" spans="1:17" x14ac:dyDescent="0.25">
      <c r="A406" s="92" t="s">
        <v>64</v>
      </c>
      <c r="B406" s="93" t="s">
        <v>538</v>
      </c>
      <c r="C406" s="92" t="s">
        <v>539</v>
      </c>
      <c r="D406" s="92" t="s">
        <v>540</v>
      </c>
      <c r="E406" s="93"/>
      <c r="F406" s="97"/>
      <c r="G406" s="92" t="s">
        <v>181</v>
      </c>
      <c r="H406" s="93"/>
      <c r="I406" s="92" t="s">
        <v>1404</v>
      </c>
      <c r="J406" s="92" t="s">
        <v>233</v>
      </c>
      <c r="K406" s="92" t="s">
        <v>754</v>
      </c>
      <c r="L406" s="92" t="s">
        <v>754</v>
      </c>
      <c r="M406" s="92"/>
      <c r="N406" s="92" t="s">
        <v>1631</v>
      </c>
      <c r="O406" s="92" t="s">
        <v>1632</v>
      </c>
      <c r="P406" s="92" t="s">
        <v>1633</v>
      </c>
      <c r="Q406" s="92" t="s">
        <v>1634</v>
      </c>
    </row>
    <row r="407" spans="1:17" x14ac:dyDescent="0.25">
      <c r="A407" s="92" t="s">
        <v>64</v>
      </c>
      <c r="B407" s="93" t="s">
        <v>538</v>
      </c>
      <c r="C407" s="92" t="s">
        <v>539</v>
      </c>
      <c r="D407" s="92" t="s">
        <v>540</v>
      </c>
      <c r="E407" s="93"/>
      <c r="F407" s="97"/>
      <c r="G407" s="92" t="s">
        <v>194</v>
      </c>
      <c r="H407" s="93"/>
      <c r="I407" s="92" t="s">
        <v>1407</v>
      </c>
      <c r="J407" s="92" t="s">
        <v>245</v>
      </c>
      <c r="K407" s="92" t="s">
        <v>1579</v>
      </c>
      <c r="L407" s="92" t="s">
        <v>1580</v>
      </c>
      <c r="M407" s="92" t="s">
        <v>1635</v>
      </c>
      <c r="N407" s="92" t="s">
        <v>1636</v>
      </c>
      <c r="O407" s="92" t="s">
        <v>1637</v>
      </c>
      <c r="P407" s="92" t="s">
        <v>1638</v>
      </c>
      <c r="Q407" s="92" t="s">
        <v>1639</v>
      </c>
    </row>
    <row r="408" spans="1:17" x14ac:dyDescent="0.25">
      <c r="A408" s="92" t="s">
        <v>64</v>
      </c>
      <c r="B408" s="93" t="s">
        <v>538</v>
      </c>
      <c r="C408" s="92" t="s">
        <v>539</v>
      </c>
      <c r="D408" s="92" t="s">
        <v>540</v>
      </c>
      <c r="E408" s="93"/>
      <c r="F408" s="97"/>
      <c r="G408" s="92" t="s">
        <v>194</v>
      </c>
      <c r="H408" s="93"/>
      <c r="I408" s="92" t="s">
        <v>1640</v>
      </c>
      <c r="J408" s="92" t="s">
        <v>302</v>
      </c>
      <c r="K408" s="92" t="s">
        <v>1579</v>
      </c>
      <c r="L408" s="92" t="s">
        <v>1580</v>
      </c>
      <c r="M408" s="92"/>
      <c r="N408" s="92" t="s">
        <v>1641</v>
      </c>
      <c r="O408" s="92" t="s">
        <v>1642</v>
      </c>
      <c r="P408" s="92" t="s">
        <v>1643</v>
      </c>
      <c r="Q408" s="92" t="s">
        <v>1644</v>
      </c>
    </row>
    <row r="409" spans="1:17" x14ac:dyDescent="0.25">
      <c r="A409" s="92" t="s">
        <v>64</v>
      </c>
      <c r="B409" s="93" t="s">
        <v>538</v>
      </c>
      <c r="C409" s="92" t="s">
        <v>539</v>
      </c>
      <c r="D409" s="92" t="s">
        <v>540</v>
      </c>
      <c r="E409" s="93"/>
      <c r="F409" s="97"/>
      <c r="G409" s="92" t="s">
        <v>194</v>
      </c>
      <c r="H409" s="93"/>
      <c r="I409" s="92" t="s">
        <v>1409</v>
      </c>
      <c r="J409" s="92" t="s">
        <v>279</v>
      </c>
      <c r="K409" s="92" t="s">
        <v>1579</v>
      </c>
      <c r="L409" s="92" t="s">
        <v>1580</v>
      </c>
      <c r="M409" s="92"/>
      <c r="N409" s="92" t="s">
        <v>1645</v>
      </c>
      <c r="O409" s="92" t="s">
        <v>1646</v>
      </c>
      <c r="P409" s="92" t="s">
        <v>1647</v>
      </c>
      <c r="Q409" s="92" t="s">
        <v>1648</v>
      </c>
    </row>
    <row r="410" spans="1:17" x14ac:dyDescent="0.25">
      <c r="A410" s="92" t="s">
        <v>64</v>
      </c>
      <c r="B410" s="93" t="s">
        <v>538</v>
      </c>
      <c r="C410" s="92" t="s">
        <v>539</v>
      </c>
      <c r="D410" s="92" t="s">
        <v>540</v>
      </c>
      <c r="E410" s="93"/>
      <c r="F410" s="97"/>
      <c r="G410" s="92" t="s">
        <v>194</v>
      </c>
      <c r="H410" s="93"/>
      <c r="I410" s="92" t="s">
        <v>1410</v>
      </c>
      <c r="J410" s="92" t="s">
        <v>321</v>
      </c>
      <c r="K410" s="92" t="s">
        <v>1579</v>
      </c>
      <c r="L410" s="92" t="s">
        <v>1580</v>
      </c>
      <c r="M410" s="92"/>
      <c r="N410" s="92" t="s">
        <v>1649</v>
      </c>
      <c r="O410" s="92" t="s">
        <v>1650</v>
      </c>
      <c r="P410" s="92" t="s">
        <v>1651</v>
      </c>
      <c r="Q410" s="92" t="s">
        <v>1652</v>
      </c>
    </row>
    <row r="411" spans="1:17" x14ac:dyDescent="0.25">
      <c r="A411" s="92" t="s">
        <v>64</v>
      </c>
      <c r="B411" s="93" t="s">
        <v>538</v>
      </c>
      <c r="C411" s="92" t="s">
        <v>539</v>
      </c>
      <c r="D411" s="92" t="s">
        <v>540</v>
      </c>
      <c r="E411" s="93"/>
      <c r="F411" s="97"/>
      <c r="G411" s="92" t="s">
        <v>194</v>
      </c>
      <c r="H411" s="93"/>
      <c r="I411" s="92" t="s">
        <v>1061</v>
      </c>
      <c r="J411" s="92" t="s">
        <v>336</v>
      </c>
      <c r="K411" s="92" t="s">
        <v>1579</v>
      </c>
      <c r="L411" s="92" t="s">
        <v>1580</v>
      </c>
      <c r="M411" s="92" t="s">
        <v>1332</v>
      </c>
      <c r="N411" s="92" t="s">
        <v>1062</v>
      </c>
      <c r="O411" s="92" t="s">
        <v>1063</v>
      </c>
      <c r="P411" s="92" t="s">
        <v>1064</v>
      </c>
      <c r="Q411" s="92" t="s">
        <v>1065</v>
      </c>
    </row>
    <row r="412" spans="1:17" x14ac:dyDescent="0.25">
      <c r="A412" s="92" t="s">
        <v>64</v>
      </c>
      <c r="B412" s="93" t="s">
        <v>538</v>
      </c>
      <c r="C412" s="92" t="s">
        <v>539</v>
      </c>
      <c r="D412" s="92" t="s">
        <v>540</v>
      </c>
      <c r="E412" s="93"/>
      <c r="F412" s="97"/>
      <c r="G412" s="92" t="s">
        <v>194</v>
      </c>
      <c r="H412" s="93"/>
      <c r="I412" s="92" t="s">
        <v>1066</v>
      </c>
      <c r="J412" s="92" t="s">
        <v>348</v>
      </c>
      <c r="K412" s="92" t="s">
        <v>1579</v>
      </c>
      <c r="L412" s="92" t="s">
        <v>1580</v>
      </c>
      <c r="M412" s="92"/>
      <c r="N412" s="92" t="s">
        <v>1067</v>
      </c>
      <c r="O412" s="92" t="s">
        <v>1068</v>
      </c>
      <c r="P412" s="92" t="s">
        <v>1069</v>
      </c>
      <c r="Q412" s="92" t="s">
        <v>1070</v>
      </c>
    </row>
    <row r="413" spans="1:17" ht="13.95" customHeight="1" x14ac:dyDescent="0.25">
      <c r="A413" s="92" t="s">
        <v>64</v>
      </c>
      <c r="B413" s="93" t="s">
        <v>538</v>
      </c>
      <c r="C413" s="92" t="s">
        <v>539</v>
      </c>
      <c r="D413" s="92" t="s">
        <v>540</v>
      </c>
      <c r="E413" s="93"/>
      <c r="F413" s="97"/>
      <c r="G413" s="92" t="s">
        <v>193</v>
      </c>
      <c r="H413" s="93"/>
      <c r="I413" s="92" t="s">
        <v>1414</v>
      </c>
      <c r="J413" s="92" t="s">
        <v>244</v>
      </c>
      <c r="K413" s="92" t="s">
        <v>1653</v>
      </c>
      <c r="L413" s="92" t="s">
        <v>1654</v>
      </c>
      <c r="M413" s="92"/>
      <c r="N413" s="92" t="s">
        <v>1655</v>
      </c>
      <c r="O413" s="92" t="s">
        <v>1656</v>
      </c>
      <c r="P413" s="92" t="s">
        <v>1657</v>
      </c>
      <c r="Q413" s="92" t="s">
        <v>1658</v>
      </c>
    </row>
    <row r="414" spans="1:17" ht="13.95" customHeight="1" x14ac:dyDescent="0.25">
      <c r="A414" s="92" t="s">
        <v>64</v>
      </c>
      <c r="B414" s="93" t="s">
        <v>538</v>
      </c>
      <c r="C414" s="92" t="s">
        <v>539</v>
      </c>
      <c r="D414" s="92" t="s">
        <v>540</v>
      </c>
      <c r="E414" s="93"/>
      <c r="F414" s="97"/>
      <c r="G414" s="92" t="s">
        <v>193</v>
      </c>
      <c r="H414" s="93"/>
      <c r="I414" s="92" t="s">
        <v>1073</v>
      </c>
      <c r="J414" s="92" t="s">
        <v>278</v>
      </c>
      <c r="K414" s="92" t="s">
        <v>1659</v>
      </c>
      <c r="L414" s="92" t="s">
        <v>1660</v>
      </c>
      <c r="M414" s="92"/>
      <c r="N414" s="92" t="s">
        <v>1074</v>
      </c>
      <c r="O414" s="92" t="s">
        <v>1075</v>
      </c>
      <c r="P414" s="92" t="s">
        <v>1076</v>
      </c>
      <c r="Q414" s="92" t="s">
        <v>1077</v>
      </c>
    </row>
    <row r="415" spans="1:17" x14ac:dyDescent="0.25">
      <c r="A415" s="92" t="s">
        <v>64</v>
      </c>
      <c r="B415" s="93" t="s">
        <v>538</v>
      </c>
      <c r="C415" s="92" t="s">
        <v>539</v>
      </c>
      <c r="D415" s="92" t="s">
        <v>540</v>
      </c>
      <c r="E415" s="93"/>
      <c r="F415" s="97"/>
      <c r="G415" s="92" t="s">
        <v>193</v>
      </c>
      <c r="H415" s="93"/>
      <c r="I415" s="92" t="s">
        <v>1078</v>
      </c>
      <c r="J415" s="92" t="s">
        <v>301</v>
      </c>
      <c r="K415" s="92" t="s">
        <v>1659</v>
      </c>
      <c r="L415" s="92" t="s">
        <v>1660</v>
      </c>
      <c r="M415" s="92" t="s">
        <v>1299</v>
      </c>
      <c r="N415" s="92" t="s">
        <v>1079</v>
      </c>
      <c r="O415" s="92" t="s">
        <v>1080</v>
      </c>
      <c r="P415" s="92" t="s">
        <v>1081</v>
      </c>
      <c r="Q415" s="92" t="s">
        <v>1082</v>
      </c>
    </row>
    <row r="416" spans="1:17" x14ac:dyDescent="0.25">
      <c r="A416" s="92" t="s">
        <v>64</v>
      </c>
      <c r="B416" s="93" t="s">
        <v>538</v>
      </c>
      <c r="C416" s="92" t="s">
        <v>539</v>
      </c>
      <c r="D416" s="92" t="s">
        <v>540</v>
      </c>
      <c r="E416" s="93"/>
      <c r="F416" s="97"/>
      <c r="G416" s="92" t="s">
        <v>193</v>
      </c>
      <c r="H416" s="93"/>
      <c r="I416" s="92" t="s">
        <v>1418</v>
      </c>
      <c r="J416" s="92" t="s">
        <v>320</v>
      </c>
      <c r="K416" s="92" t="s">
        <v>1659</v>
      </c>
      <c r="L416" s="92" t="s">
        <v>1660</v>
      </c>
      <c r="M416" s="92"/>
      <c r="N416" s="92" t="s">
        <v>1661</v>
      </c>
      <c r="O416" s="92" t="s">
        <v>1662</v>
      </c>
      <c r="P416" s="92" t="s">
        <v>1663</v>
      </c>
      <c r="Q416" s="92" t="s">
        <v>1664</v>
      </c>
    </row>
    <row r="417" spans="1:17" x14ac:dyDescent="0.25">
      <c r="A417" s="92" t="s">
        <v>64</v>
      </c>
      <c r="B417" s="93" t="s">
        <v>538</v>
      </c>
      <c r="C417" s="92" t="s">
        <v>539</v>
      </c>
      <c r="D417" s="92" t="s">
        <v>540</v>
      </c>
      <c r="E417" s="93"/>
      <c r="F417" s="97"/>
      <c r="G417" s="92" t="s">
        <v>184</v>
      </c>
      <c r="H417" s="93"/>
      <c r="I417" s="92" t="s">
        <v>1085</v>
      </c>
      <c r="J417" s="92" t="s">
        <v>236</v>
      </c>
      <c r="K417" s="92" t="s">
        <v>1665</v>
      </c>
      <c r="L417" s="92" t="s">
        <v>1666</v>
      </c>
      <c r="M417" s="92" t="s">
        <v>1667</v>
      </c>
      <c r="N417" s="92" t="s">
        <v>1086</v>
      </c>
      <c r="O417" s="92" t="s">
        <v>1087</v>
      </c>
      <c r="P417" s="92" t="s">
        <v>1088</v>
      </c>
      <c r="Q417" s="92" t="s">
        <v>1089</v>
      </c>
    </row>
    <row r="418" spans="1:17" x14ac:dyDescent="0.25">
      <c r="A418" s="92" t="s">
        <v>64</v>
      </c>
      <c r="B418" s="93" t="s">
        <v>538</v>
      </c>
      <c r="C418" s="92" t="s">
        <v>539</v>
      </c>
      <c r="D418" s="92" t="s">
        <v>540</v>
      </c>
      <c r="E418" s="93"/>
      <c r="F418" s="97"/>
      <c r="G418" s="92" t="s">
        <v>184</v>
      </c>
      <c r="H418" s="93"/>
      <c r="I418" s="92" t="s">
        <v>1090</v>
      </c>
      <c r="J418" s="92" t="s">
        <v>270</v>
      </c>
      <c r="K418" s="92" t="s">
        <v>1665</v>
      </c>
      <c r="L418" s="92" t="s">
        <v>1666</v>
      </c>
      <c r="M418" s="92" t="s">
        <v>1668</v>
      </c>
      <c r="N418" s="92" t="s">
        <v>1091</v>
      </c>
      <c r="O418" s="92" t="s">
        <v>1092</v>
      </c>
      <c r="P418" s="92" t="s">
        <v>1093</v>
      </c>
      <c r="Q418" s="92" t="s">
        <v>1094</v>
      </c>
    </row>
    <row r="419" spans="1:17" ht="13.95" customHeight="1" x14ac:dyDescent="0.25">
      <c r="A419" s="92" t="s">
        <v>64</v>
      </c>
      <c r="B419" s="93" t="s">
        <v>538</v>
      </c>
      <c r="C419" s="92" t="s">
        <v>539</v>
      </c>
      <c r="D419" s="92" t="s">
        <v>540</v>
      </c>
      <c r="E419" s="93"/>
      <c r="F419" s="97"/>
      <c r="G419" s="92" t="s">
        <v>191</v>
      </c>
      <c r="H419" s="93"/>
      <c r="I419" s="92" t="s">
        <v>1097</v>
      </c>
      <c r="J419" s="92" t="s">
        <v>242</v>
      </c>
      <c r="K419" s="92" t="s">
        <v>1669</v>
      </c>
      <c r="L419" s="92" t="s">
        <v>1670</v>
      </c>
      <c r="M419" s="92" t="s">
        <v>1299</v>
      </c>
      <c r="N419" s="92" t="s">
        <v>1098</v>
      </c>
      <c r="O419" s="92" t="s">
        <v>1099</v>
      </c>
      <c r="P419" s="92" t="s">
        <v>1100</v>
      </c>
      <c r="Q419" s="92" t="s">
        <v>1101</v>
      </c>
    </row>
    <row r="420" spans="1:17" x14ac:dyDescent="0.25">
      <c r="A420" s="92" t="s">
        <v>64</v>
      </c>
      <c r="B420" s="93" t="s">
        <v>538</v>
      </c>
      <c r="C420" s="92" t="s">
        <v>539</v>
      </c>
      <c r="D420" s="92" t="s">
        <v>540</v>
      </c>
      <c r="E420" s="93"/>
      <c r="F420" s="97"/>
      <c r="G420" s="92" t="s">
        <v>191</v>
      </c>
      <c r="H420" s="93"/>
      <c r="I420" s="92" t="s">
        <v>1671</v>
      </c>
      <c r="J420" s="92" t="s">
        <v>276</v>
      </c>
      <c r="K420" s="92" t="s">
        <v>1669</v>
      </c>
      <c r="L420" s="92" t="s">
        <v>1670</v>
      </c>
      <c r="M420" s="92" t="s">
        <v>1592</v>
      </c>
      <c r="N420" s="92" t="s">
        <v>1672</v>
      </c>
      <c r="O420" s="92" t="s">
        <v>1673</v>
      </c>
      <c r="P420" s="92" t="s">
        <v>1674</v>
      </c>
      <c r="Q420" s="92" t="s">
        <v>1675</v>
      </c>
    </row>
    <row r="421" spans="1:17" x14ac:dyDescent="0.25">
      <c r="A421" s="92" t="s">
        <v>64</v>
      </c>
      <c r="B421" s="93" t="s">
        <v>538</v>
      </c>
      <c r="C421" s="92" t="s">
        <v>539</v>
      </c>
      <c r="D421" s="92" t="s">
        <v>540</v>
      </c>
      <c r="E421" s="93"/>
      <c r="F421" s="97"/>
      <c r="G421" s="92" t="s">
        <v>180</v>
      </c>
      <c r="H421" s="93"/>
      <c r="I421" s="92" t="s">
        <v>1419</v>
      </c>
      <c r="J421" s="92" t="s">
        <v>266</v>
      </c>
      <c r="K421" s="92" t="s">
        <v>1676</v>
      </c>
      <c r="L421" s="92" t="s">
        <v>1677</v>
      </c>
      <c r="M421" s="92"/>
      <c r="N421" s="92" t="s">
        <v>1678</v>
      </c>
      <c r="O421" s="92" t="s">
        <v>1679</v>
      </c>
      <c r="P421" s="92" t="s">
        <v>1680</v>
      </c>
      <c r="Q421" s="92" t="s">
        <v>1681</v>
      </c>
    </row>
    <row r="422" spans="1:17" x14ac:dyDescent="0.25">
      <c r="A422" s="92" t="s">
        <v>64</v>
      </c>
      <c r="B422" s="93" t="s">
        <v>538</v>
      </c>
      <c r="C422" s="92" t="s">
        <v>539</v>
      </c>
      <c r="D422" s="92" t="s">
        <v>540</v>
      </c>
      <c r="E422" s="93"/>
      <c r="F422" s="97"/>
      <c r="G422" s="92" t="s">
        <v>180</v>
      </c>
      <c r="H422" s="93"/>
      <c r="I422" s="92" t="s">
        <v>1420</v>
      </c>
      <c r="J422" s="92" t="s">
        <v>232</v>
      </c>
      <c r="K422" s="92" t="s">
        <v>1676</v>
      </c>
      <c r="L422" s="92" t="s">
        <v>1677</v>
      </c>
      <c r="M422" s="92"/>
      <c r="N422" s="92" t="s">
        <v>1682</v>
      </c>
      <c r="O422" s="92" t="s">
        <v>1683</v>
      </c>
      <c r="P422" s="92" t="s">
        <v>1684</v>
      </c>
      <c r="Q422" s="92" t="s">
        <v>1685</v>
      </c>
    </row>
    <row r="423" spans="1:17" x14ac:dyDescent="0.25">
      <c r="A423" s="92" t="s">
        <v>64</v>
      </c>
      <c r="B423" s="93" t="s">
        <v>538</v>
      </c>
      <c r="C423" s="92" t="s">
        <v>539</v>
      </c>
      <c r="D423" s="92" t="s">
        <v>540</v>
      </c>
      <c r="E423" s="93"/>
      <c r="F423" s="97"/>
      <c r="G423" s="92" t="s">
        <v>180</v>
      </c>
      <c r="H423" s="93"/>
      <c r="I423" s="92" t="s">
        <v>1104</v>
      </c>
      <c r="J423" s="92" t="s">
        <v>315</v>
      </c>
      <c r="K423" s="92" t="s">
        <v>1676</v>
      </c>
      <c r="L423" s="92" t="s">
        <v>1677</v>
      </c>
      <c r="M423" s="92" t="s">
        <v>1347</v>
      </c>
      <c r="N423" s="92" t="s">
        <v>1105</v>
      </c>
      <c r="O423" s="92" t="s">
        <v>1106</v>
      </c>
      <c r="P423" s="92" t="s">
        <v>1107</v>
      </c>
      <c r="Q423" s="92" t="s">
        <v>1108</v>
      </c>
    </row>
    <row r="424" spans="1:17" x14ac:dyDescent="0.25">
      <c r="A424" s="92" t="s">
        <v>64</v>
      </c>
      <c r="B424" s="93" t="s">
        <v>538</v>
      </c>
      <c r="C424" s="92" t="s">
        <v>539</v>
      </c>
      <c r="D424" s="92" t="s">
        <v>540</v>
      </c>
      <c r="E424" s="93"/>
      <c r="F424" s="97"/>
      <c r="G424" s="92" t="s">
        <v>180</v>
      </c>
      <c r="H424" s="93"/>
      <c r="I424" s="92" t="s">
        <v>1104</v>
      </c>
      <c r="J424" s="92" t="s">
        <v>295</v>
      </c>
      <c r="K424" s="92" t="s">
        <v>1676</v>
      </c>
      <c r="L424" s="92" t="s">
        <v>1677</v>
      </c>
      <c r="M424" s="92"/>
      <c r="N424" s="92" t="s">
        <v>1686</v>
      </c>
      <c r="O424" s="92" t="s">
        <v>1687</v>
      </c>
      <c r="P424" s="92" t="s">
        <v>1688</v>
      </c>
      <c r="Q424" s="92" t="s">
        <v>1689</v>
      </c>
    </row>
    <row r="425" spans="1:17" x14ac:dyDescent="0.25">
      <c r="A425" s="92" t="s">
        <v>64</v>
      </c>
      <c r="B425" s="93" t="s">
        <v>538</v>
      </c>
      <c r="C425" s="92" t="s">
        <v>539</v>
      </c>
      <c r="D425" s="92" t="s">
        <v>540</v>
      </c>
      <c r="E425" s="93"/>
      <c r="F425" s="97"/>
      <c r="G425" s="92" t="s">
        <v>180</v>
      </c>
      <c r="H425" s="93"/>
      <c r="I425" s="92" t="s">
        <v>1109</v>
      </c>
      <c r="J425" s="92" t="s">
        <v>331</v>
      </c>
      <c r="K425" s="92" t="s">
        <v>1676</v>
      </c>
      <c r="L425" s="92" t="s">
        <v>1677</v>
      </c>
      <c r="M425" s="92" t="s">
        <v>1618</v>
      </c>
      <c r="N425" s="92" t="s">
        <v>1110</v>
      </c>
      <c r="O425" s="92" t="s">
        <v>1111</v>
      </c>
      <c r="P425" s="92" t="s">
        <v>1112</v>
      </c>
      <c r="Q425" s="92" t="s">
        <v>1113</v>
      </c>
    </row>
    <row r="426" spans="1:17" x14ac:dyDescent="0.25">
      <c r="A426" s="92" t="s">
        <v>64</v>
      </c>
      <c r="B426" s="93" t="s">
        <v>538</v>
      </c>
      <c r="C426" s="92" t="s">
        <v>539</v>
      </c>
      <c r="D426" s="92" t="s">
        <v>540</v>
      </c>
      <c r="E426" s="93"/>
      <c r="F426" s="97"/>
      <c r="G426" s="92" t="s">
        <v>180</v>
      </c>
      <c r="H426" s="93"/>
      <c r="I426" s="92" t="s">
        <v>1114</v>
      </c>
      <c r="J426" s="92" t="s">
        <v>344</v>
      </c>
      <c r="K426" s="92" t="s">
        <v>1676</v>
      </c>
      <c r="L426" s="92" t="s">
        <v>1677</v>
      </c>
      <c r="M426" s="92" t="s">
        <v>1618</v>
      </c>
      <c r="N426" s="92" t="s">
        <v>1115</v>
      </c>
      <c r="O426" s="92" t="s">
        <v>1116</v>
      </c>
      <c r="P426" s="92" t="s">
        <v>1117</v>
      </c>
      <c r="Q426" s="92" t="s">
        <v>1118</v>
      </c>
    </row>
    <row r="427" spans="1:17" x14ac:dyDescent="0.25">
      <c r="A427" s="92" t="s">
        <v>64</v>
      </c>
      <c r="B427" s="93" t="s">
        <v>538</v>
      </c>
      <c r="C427" s="92" t="s">
        <v>539</v>
      </c>
      <c r="D427" s="92" t="s">
        <v>540</v>
      </c>
      <c r="E427" s="93"/>
      <c r="F427" s="97"/>
      <c r="G427" s="92" t="s">
        <v>185</v>
      </c>
      <c r="H427" s="93"/>
      <c r="I427" s="92" t="s">
        <v>1421</v>
      </c>
      <c r="J427" s="92" t="s">
        <v>237</v>
      </c>
      <c r="K427" s="92" t="s">
        <v>1690</v>
      </c>
      <c r="L427" s="92" t="s">
        <v>1691</v>
      </c>
      <c r="M427" s="92"/>
      <c r="N427" s="92" t="s">
        <v>1692</v>
      </c>
      <c r="O427" s="92" t="s">
        <v>1693</v>
      </c>
      <c r="P427" s="92" t="s">
        <v>1694</v>
      </c>
      <c r="Q427" s="92" t="s">
        <v>1695</v>
      </c>
    </row>
    <row r="428" spans="1:17" x14ac:dyDescent="0.25">
      <c r="A428" s="92" t="s">
        <v>64</v>
      </c>
      <c r="B428" s="93" t="s">
        <v>538</v>
      </c>
      <c r="C428" s="92" t="s">
        <v>539</v>
      </c>
      <c r="D428" s="92" t="s">
        <v>540</v>
      </c>
      <c r="E428" s="93"/>
      <c r="F428" s="97"/>
      <c r="G428" s="92" t="s">
        <v>185</v>
      </c>
      <c r="H428" s="93"/>
      <c r="I428" s="92" t="s">
        <v>1121</v>
      </c>
      <c r="J428" s="92" t="s">
        <v>271</v>
      </c>
      <c r="K428" s="92" t="s">
        <v>1690</v>
      </c>
      <c r="L428" s="92" t="s">
        <v>1691</v>
      </c>
      <c r="M428" s="92" t="s">
        <v>1618</v>
      </c>
      <c r="N428" s="92" t="s">
        <v>1122</v>
      </c>
      <c r="O428" s="92" t="s">
        <v>1123</v>
      </c>
      <c r="P428" s="92" t="s">
        <v>1124</v>
      </c>
      <c r="Q428" s="92" t="s">
        <v>1125</v>
      </c>
    </row>
    <row r="429" spans="1:17" x14ac:dyDescent="0.25">
      <c r="A429" s="92" t="s">
        <v>64</v>
      </c>
      <c r="B429" s="93" t="s">
        <v>538</v>
      </c>
      <c r="C429" s="92" t="s">
        <v>539</v>
      </c>
      <c r="D429" s="92" t="s">
        <v>540</v>
      </c>
      <c r="E429" s="93"/>
      <c r="F429" s="97"/>
      <c r="G429" s="92" t="s">
        <v>185</v>
      </c>
      <c r="H429" s="93"/>
      <c r="I429" s="92" t="s">
        <v>1126</v>
      </c>
      <c r="J429" s="92" t="s">
        <v>298</v>
      </c>
      <c r="K429" s="92" t="s">
        <v>1690</v>
      </c>
      <c r="L429" s="92" t="s">
        <v>1691</v>
      </c>
      <c r="M429" s="92" t="s">
        <v>1618</v>
      </c>
      <c r="N429" s="92" t="s">
        <v>1127</v>
      </c>
      <c r="O429" s="92" t="s">
        <v>1128</v>
      </c>
      <c r="P429" s="92" t="s">
        <v>1129</v>
      </c>
      <c r="Q429" s="92" t="s">
        <v>1130</v>
      </c>
    </row>
    <row r="430" spans="1:17" x14ac:dyDescent="0.25">
      <c r="A430" s="92" t="s">
        <v>64</v>
      </c>
      <c r="B430" s="93" t="s">
        <v>538</v>
      </c>
      <c r="C430" s="92" t="s">
        <v>539</v>
      </c>
      <c r="D430" s="92" t="s">
        <v>540</v>
      </c>
      <c r="E430" s="93"/>
      <c r="F430" s="97"/>
      <c r="G430" s="92" t="s">
        <v>188</v>
      </c>
      <c r="H430" s="93"/>
      <c r="I430" s="92" t="s">
        <v>1138</v>
      </c>
      <c r="J430" s="92" t="s">
        <v>239</v>
      </c>
      <c r="K430" s="92" t="s">
        <v>1696</v>
      </c>
      <c r="L430" s="92" t="s">
        <v>1697</v>
      </c>
      <c r="M430" s="92" t="s">
        <v>1698</v>
      </c>
      <c r="N430" s="92" t="s">
        <v>1139</v>
      </c>
      <c r="O430" s="92" t="s">
        <v>1140</v>
      </c>
      <c r="P430" s="92" t="s">
        <v>1141</v>
      </c>
      <c r="Q430" s="92" t="s">
        <v>1142</v>
      </c>
    </row>
    <row r="431" spans="1:17" x14ac:dyDescent="0.25">
      <c r="A431" s="92" t="s">
        <v>64</v>
      </c>
      <c r="B431" s="93" t="s">
        <v>538</v>
      </c>
      <c r="C431" s="92" t="s">
        <v>539</v>
      </c>
      <c r="D431" s="92" t="s">
        <v>540</v>
      </c>
      <c r="E431" s="93"/>
      <c r="F431" s="97"/>
      <c r="G431" s="92" t="s">
        <v>188</v>
      </c>
      <c r="H431" s="93"/>
      <c r="I431" s="92" t="s">
        <v>1143</v>
      </c>
      <c r="J431" s="92" t="s">
        <v>273</v>
      </c>
      <c r="K431" s="92" t="s">
        <v>1699</v>
      </c>
      <c r="L431" s="92" t="s">
        <v>1700</v>
      </c>
      <c r="M431" s="92" t="s">
        <v>1698</v>
      </c>
      <c r="N431" s="92" t="s">
        <v>1144</v>
      </c>
      <c r="O431" s="92" t="s">
        <v>1145</v>
      </c>
      <c r="P431" s="92" t="s">
        <v>1146</v>
      </c>
      <c r="Q431" s="92" t="s">
        <v>1147</v>
      </c>
    </row>
    <row r="432" spans="1:17" x14ac:dyDescent="0.25">
      <c r="A432" s="92" t="s">
        <v>64</v>
      </c>
      <c r="B432" s="93" t="s">
        <v>538</v>
      </c>
      <c r="C432" s="92" t="s">
        <v>539</v>
      </c>
      <c r="D432" s="92" t="s">
        <v>540</v>
      </c>
      <c r="E432" s="93"/>
      <c r="F432" s="97"/>
      <c r="G432" s="92" t="s">
        <v>192</v>
      </c>
      <c r="H432" s="93"/>
      <c r="I432" s="92" t="s">
        <v>1701</v>
      </c>
      <c r="J432" s="92" t="s">
        <v>319</v>
      </c>
      <c r="K432" s="92"/>
      <c r="L432" s="92" t="s">
        <v>760</v>
      </c>
      <c r="M432" s="92" t="s">
        <v>1702</v>
      </c>
      <c r="N432" s="92" t="s">
        <v>1703</v>
      </c>
      <c r="O432" s="92" t="s">
        <v>1704</v>
      </c>
      <c r="P432" s="92" t="s">
        <v>1705</v>
      </c>
      <c r="Q432" s="92" t="s">
        <v>1706</v>
      </c>
    </row>
    <row r="433" spans="1:17" x14ac:dyDescent="0.25">
      <c r="A433" s="92" t="s">
        <v>64</v>
      </c>
      <c r="B433" s="93" t="s">
        <v>538</v>
      </c>
      <c r="C433" s="92" t="s">
        <v>539</v>
      </c>
      <c r="D433" s="92" t="s">
        <v>540</v>
      </c>
      <c r="E433" s="93"/>
      <c r="F433" s="97"/>
      <c r="G433" s="92" t="s">
        <v>192</v>
      </c>
      <c r="H433" s="93"/>
      <c r="I433" s="92" t="s">
        <v>1707</v>
      </c>
      <c r="J433" s="92" t="s">
        <v>335</v>
      </c>
      <c r="K433" s="92"/>
      <c r="L433" s="92" t="s">
        <v>760</v>
      </c>
      <c r="M433" s="92" t="s">
        <v>1702</v>
      </c>
      <c r="N433" s="92" t="s">
        <v>1708</v>
      </c>
      <c r="O433" s="92" t="s">
        <v>1709</v>
      </c>
      <c r="P433" s="92" t="s">
        <v>1710</v>
      </c>
      <c r="Q433" s="92" t="s">
        <v>1711</v>
      </c>
    </row>
    <row r="434" spans="1:17" x14ac:dyDescent="0.25">
      <c r="A434" s="92" t="s">
        <v>64</v>
      </c>
      <c r="B434" s="93" t="s">
        <v>538</v>
      </c>
      <c r="C434" s="92" t="s">
        <v>539</v>
      </c>
      <c r="D434" s="92" t="s">
        <v>540</v>
      </c>
      <c r="E434" s="93"/>
      <c r="F434" s="97"/>
      <c r="G434" s="92" t="s">
        <v>192</v>
      </c>
      <c r="H434" s="93"/>
      <c r="I434" s="92" t="s">
        <v>1712</v>
      </c>
      <c r="J434" s="92" t="s">
        <v>347</v>
      </c>
      <c r="K434" s="92"/>
      <c r="L434" s="92" t="s">
        <v>760</v>
      </c>
      <c r="M434" s="92" t="s">
        <v>1702</v>
      </c>
      <c r="N434" s="92" t="s">
        <v>1713</v>
      </c>
      <c r="O434" s="92" t="s">
        <v>1714</v>
      </c>
      <c r="P434" s="92" t="s">
        <v>1715</v>
      </c>
      <c r="Q434" s="92" t="s">
        <v>1716</v>
      </c>
    </row>
    <row r="435" spans="1:17" x14ac:dyDescent="0.25">
      <c r="A435" s="92" t="s">
        <v>64</v>
      </c>
      <c r="B435" s="93" t="s">
        <v>538</v>
      </c>
      <c r="C435" s="92" t="s">
        <v>539</v>
      </c>
      <c r="D435" s="92" t="s">
        <v>540</v>
      </c>
      <c r="E435" s="93"/>
      <c r="F435" s="97"/>
      <c r="G435" s="92" t="s">
        <v>192</v>
      </c>
      <c r="H435" s="93"/>
      <c r="I435" s="92" t="s">
        <v>1717</v>
      </c>
      <c r="J435" s="92" t="s">
        <v>356</v>
      </c>
      <c r="K435" s="92" t="s">
        <v>759</v>
      </c>
      <c r="L435" s="92" t="s">
        <v>760</v>
      </c>
      <c r="M435" s="92" t="s">
        <v>1718</v>
      </c>
      <c r="N435" s="92" t="s">
        <v>1719</v>
      </c>
      <c r="O435" s="92" t="s">
        <v>1720</v>
      </c>
      <c r="P435" s="92" t="s">
        <v>1721</v>
      </c>
      <c r="Q435" s="92" t="s">
        <v>1722</v>
      </c>
    </row>
    <row r="436" spans="1:17" x14ac:dyDescent="0.25">
      <c r="A436" s="92" t="s">
        <v>64</v>
      </c>
      <c r="B436" s="93" t="s">
        <v>538</v>
      </c>
      <c r="C436" s="92" t="s">
        <v>539</v>
      </c>
      <c r="D436" s="92" t="s">
        <v>540</v>
      </c>
      <c r="E436" s="93"/>
      <c r="F436" s="97"/>
      <c r="G436" s="92" t="s">
        <v>192</v>
      </c>
      <c r="H436" s="93"/>
      <c r="I436" s="92" t="s">
        <v>1723</v>
      </c>
      <c r="J436" s="92" t="s">
        <v>243</v>
      </c>
      <c r="K436" s="92"/>
      <c r="L436" s="92" t="s">
        <v>760</v>
      </c>
      <c r="M436" s="92" t="s">
        <v>1724</v>
      </c>
      <c r="N436" s="92" t="s">
        <v>1725</v>
      </c>
      <c r="O436" s="92" t="s">
        <v>1726</v>
      </c>
      <c r="P436" s="92" t="s">
        <v>1727</v>
      </c>
      <c r="Q436" s="92" t="s">
        <v>1728</v>
      </c>
    </row>
    <row r="437" spans="1:17" x14ac:dyDescent="0.25">
      <c r="A437" s="92" t="s">
        <v>64</v>
      </c>
      <c r="B437" s="93" t="s">
        <v>538</v>
      </c>
      <c r="C437" s="92" t="s">
        <v>539</v>
      </c>
      <c r="D437" s="92" t="s">
        <v>540</v>
      </c>
      <c r="E437" s="93"/>
      <c r="F437" s="97"/>
      <c r="G437" s="92" t="s">
        <v>192</v>
      </c>
      <c r="H437" s="93"/>
      <c r="I437" s="92" t="s">
        <v>1729</v>
      </c>
      <c r="J437" s="92" t="s">
        <v>277</v>
      </c>
      <c r="K437" s="92" t="s">
        <v>759</v>
      </c>
      <c r="L437" s="92" t="s">
        <v>760</v>
      </c>
      <c r="M437" s="92" t="s">
        <v>1730</v>
      </c>
      <c r="N437" s="92" t="s">
        <v>1731</v>
      </c>
      <c r="O437" s="92" t="s">
        <v>1732</v>
      </c>
      <c r="P437" s="92" t="s">
        <v>1733</v>
      </c>
      <c r="Q437" s="92" t="s">
        <v>1734</v>
      </c>
    </row>
    <row r="438" spans="1:17" x14ac:dyDescent="0.25">
      <c r="A438" s="92" t="s">
        <v>64</v>
      </c>
      <c r="B438" s="93" t="s">
        <v>538</v>
      </c>
      <c r="C438" s="92" t="s">
        <v>539</v>
      </c>
      <c r="D438" s="92" t="s">
        <v>540</v>
      </c>
      <c r="E438" s="93"/>
      <c r="F438" s="97"/>
      <c r="G438" s="92" t="s">
        <v>192</v>
      </c>
      <c r="H438" s="93"/>
      <c r="I438" s="92" t="s">
        <v>1735</v>
      </c>
      <c r="J438" s="92" t="s">
        <v>366</v>
      </c>
      <c r="K438" s="92"/>
      <c r="L438" s="92" t="s">
        <v>760</v>
      </c>
      <c r="M438" s="92" t="s">
        <v>1724</v>
      </c>
      <c r="N438" s="92" t="s">
        <v>1736</v>
      </c>
      <c r="O438" s="92" t="s">
        <v>1737</v>
      </c>
      <c r="P438" s="92" t="s">
        <v>1738</v>
      </c>
      <c r="Q438" s="92" t="s">
        <v>1739</v>
      </c>
    </row>
    <row r="439" spans="1:17" x14ac:dyDescent="0.25">
      <c r="A439" s="92" t="s">
        <v>64</v>
      </c>
      <c r="B439" s="93" t="s">
        <v>538</v>
      </c>
      <c r="C439" s="92" t="s">
        <v>539</v>
      </c>
      <c r="D439" s="92" t="s">
        <v>540</v>
      </c>
      <c r="E439" s="93"/>
      <c r="F439" s="97"/>
      <c r="G439" s="92" t="s">
        <v>192</v>
      </c>
      <c r="H439" s="93"/>
      <c r="I439" s="92" t="s">
        <v>1740</v>
      </c>
      <c r="J439" s="92" t="s">
        <v>365</v>
      </c>
      <c r="K439" s="92" t="s">
        <v>759</v>
      </c>
      <c r="L439" s="92" t="s">
        <v>760</v>
      </c>
      <c r="M439" s="92" t="s">
        <v>1741</v>
      </c>
      <c r="N439" s="92" t="s">
        <v>1742</v>
      </c>
      <c r="O439" s="92" t="s">
        <v>1743</v>
      </c>
      <c r="P439" s="92" t="s">
        <v>1744</v>
      </c>
      <c r="Q439" s="92" t="s">
        <v>1745</v>
      </c>
    </row>
    <row r="440" spans="1:17" x14ac:dyDescent="0.25">
      <c r="A440" s="92" t="s">
        <v>64</v>
      </c>
      <c r="B440" s="93" t="s">
        <v>538</v>
      </c>
      <c r="C440" s="92" t="s">
        <v>539</v>
      </c>
      <c r="D440" s="92" t="s">
        <v>540</v>
      </c>
      <c r="E440" s="93"/>
      <c r="F440" s="97"/>
      <c r="G440" s="92" t="s">
        <v>192</v>
      </c>
      <c r="H440" s="93"/>
      <c r="I440" s="92" t="s">
        <v>1746</v>
      </c>
      <c r="J440" s="92" t="s">
        <v>300</v>
      </c>
      <c r="K440" s="92" t="s">
        <v>759</v>
      </c>
      <c r="L440" s="92" t="s">
        <v>760</v>
      </c>
      <c r="M440" s="92" t="s">
        <v>1747</v>
      </c>
      <c r="N440" s="92" t="s">
        <v>1748</v>
      </c>
      <c r="O440" s="92" t="s">
        <v>1749</v>
      </c>
      <c r="P440" s="92" t="s">
        <v>1750</v>
      </c>
      <c r="Q440" s="92" t="s">
        <v>1751</v>
      </c>
    </row>
    <row r="441" spans="1:17" x14ac:dyDescent="0.25">
      <c r="A441" s="92" t="s">
        <v>64</v>
      </c>
      <c r="B441" s="93" t="s">
        <v>538</v>
      </c>
      <c r="C441" s="92" t="s">
        <v>539</v>
      </c>
      <c r="D441" s="92" t="s">
        <v>540</v>
      </c>
      <c r="E441" s="93"/>
      <c r="F441" s="97"/>
      <c r="G441" s="92" t="s">
        <v>192</v>
      </c>
      <c r="H441" s="93"/>
      <c r="I441" s="92" t="s">
        <v>1752</v>
      </c>
      <c r="J441" s="92" t="s">
        <v>361</v>
      </c>
      <c r="K441" s="92" t="s">
        <v>759</v>
      </c>
      <c r="L441" s="92" t="s">
        <v>760</v>
      </c>
      <c r="M441" s="92" t="s">
        <v>1753</v>
      </c>
      <c r="N441" s="92" t="s">
        <v>1754</v>
      </c>
      <c r="O441" s="92" t="s">
        <v>1755</v>
      </c>
      <c r="P441" s="92" t="s">
        <v>1756</v>
      </c>
      <c r="Q441" s="92" t="s">
        <v>1757</v>
      </c>
    </row>
    <row r="442" spans="1:17" x14ac:dyDescent="0.25">
      <c r="A442" s="92" t="s">
        <v>64</v>
      </c>
      <c r="B442" s="93" t="s">
        <v>538</v>
      </c>
      <c r="C442" s="92" t="s">
        <v>539</v>
      </c>
      <c r="D442" s="92" t="s">
        <v>540</v>
      </c>
      <c r="E442" s="93"/>
      <c r="F442" s="97"/>
      <c r="G442" s="92" t="s">
        <v>189</v>
      </c>
      <c r="H442" s="93"/>
      <c r="I442" s="92" t="s">
        <v>1758</v>
      </c>
      <c r="J442" s="92" t="s">
        <v>274</v>
      </c>
      <c r="K442" s="92" t="s">
        <v>1759</v>
      </c>
      <c r="L442" s="92" t="s">
        <v>1760</v>
      </c>
      <c r="M442" s="92"/>
      <c r="N442" s="92" t="s">
        <v>1761</v>
      </c>
      <c r="O442" s="92" t="s">
        <v>1762</v>
      </c>
      <c r="P442" s="92" t="s">
        <v>1763</v>
      </c>
      <c r="Q442" s="92" t="s">
        <v>1764</v>
      </c>
    </row>
    <row r="443" spans="1:17" x14ac:dyDescent="0.25">
      <c r="A443" s="92" t="s">
        <v>64</v>
      </c>
      <c r="B443" s="93" t="s">
        <v>538</v>
      </c>
      <c r="C443" s="92" t="s">
        <v>539</v>
      </c>
      <c r="D443" s="92" t="s">
        <v>540</v>
      </c>
      <c r="E443" s="93"/>
      <c r="F443" s="97"/>
      <c r="G443" s="92" t="s">
        <v>189</v>
      </c>
      <c r="H443" s="93"/>
      <c r="I443" s="92" t="s">
        <v>1432</v>
      </c>
      <c r="J443" s="92" t="s">
        <v>240</v>
      </c>
      <c r="K443" s="92" t="s">
        <v>1759</v>
      </c>
      <c r="L443" s="92" t="s">
        <v>1760</v>
      </c>
      <c r="M443" s="92"/>
      <c r="N443" s="92" t="s">
        <v>1765</v>
      </c>
      <c r="O443" s="92" t="s">
        <v>1766</v>
      </c>
      <c r="P443" s="92" t="s">
        <v>1767</v>
      </c>
      <c r="Q443" s="92" t="s">
        <v>1768</v>
      </c>
    </row>
    <row r="444" spans="1:17" x14ac:dyDescent="0.25">
      <c r="A444" s="92" t="s">
        <v>64</v>
      </c>
      <c r="B444" s="93" t="s">
        <v>538</v>
      </c>
      <c r="C444" s="92" t="s">
        <v>539</v>
      </c>
      <c r="D444" s="92" t="s">
        <v>540</v>
      </c>
      <c r="E444" s="93"/>
      <c r="F444" s="97"/>
      <c r="G444" s="92" t="s">
        <v>187</v>
      </c>
      <c r="H444" s="93"/>
      <c r="I444" s="92" t="s">
        <v>1435</v>
      </c>
      <c r="J444" s="92" t="s">
        <v>187</v>
      </c>
      <c r="K444" s="92" t="s">
        <v>1769</v>
      </c>
      <c r="L444" s="92" t="s">
        <v>1770</v>
      </c>
      <c r="M444" s="92"/>
      <c r="N444" s="92" t="s">
        <v>1771</v>
      </c>
      <c r="O444" s="92" t="s">
        <v>1772</v>
      </c>
      <c r="P444" s="92" t="s">
        <v>1773</v>
      </c>
      <c r="Q444" s="92" t="s">
        <v>1774</v>
      </c>
    </row>
    <row r="445" spans="1:17" ht="13.95" customHeight="1" x14ac:dyDescent="0.25">
      <c r="A445" s="92" t="s">
        <v>64</v>
      </c>
      <c r="B445" s="93" t="s">
        <v>538</v>
      </c>
      <c r="C445" s="92" t="s">
        <v>539</v>
      </c>
      <c r="D445" s="92" t="s">
        <v>540</v>
      </c>
      <c r="E445" s="93"/>
      <c r="F445" s="97"/>
      <c r="G445" s="92" t="s">
        <v>190</v>
      </c>
      <c r="H445" s="93"/>
      <c r="I445" s="92" t="s">
        <v>1438</v>
      </c>
      <c r="J445" s="92" t="s">
        <v>241</v>
      </c>
      <c r="K445" s="92" t="s">
        <v>1775</v>
      </c>
      <c r="L445" s="92" t="s">
        <v>1776</v>
      </c>
      <c r="M445" s="92"/>
      <c r="N445" s="92" t="s">
        <v>1777</v>
      </c>
      <c r="O445" s="92" t="s">
        <v>1778</v>
      </c>
      <c r="P445" s="92" t="s">
        <v>1779</v>
      </c>
      <c r="Q445" s="92" t="s">
        <v>1780</v>
      </c>
    </row>
    <row r="446" spans="1:17" x14ac:dyDescent="0.25">
      <c r="A446" s="92" t="s">
        <v>64</v>
      </c>
      <c r="B446" s="93" t="s">
        <v>538</v>
      </c>
      <c r="C446" s="92" t="s">
        <v>539</v>
      </c>
      <c r="D446" s="92" t="s">
        <v>540</v>
      </c>
      <c r="E446" s="93"/>
      <c r="F446" s="97"/>
      <c r="G446" s="92" t="s">
        <v>190</v>
      </c>
      <c r="H446" s="93"/>
      <c r="I446" s="92" t="s">
        <v>1781</v>
      </c>
      <c r="J446" s="92" t="s">
        <v>275</v>
      </c>
      <c r="K446" s="92" t="s">
        <v>1782</v>
      </c>
      <c r="L446" s="92" t="s">
        <v>1783</v>
      </c>
      <c r="M446" s="92" t="s">
        <v>1784</v>
      </c>
      <c r="N446" s="92" t="s">
        <v>1785</v>
      </c>
      <c r="O446" s="92" t="s">
        <v>1786</v>
      </c>
      <c r="P446" s="92" t="s">
        <v>1787</v>
      </c>
      <c r="Q446" s="92" t="s">
        <v>1788</v>
      </c>
    </row>
    <row r="447" spans="1:17" x14ac:dyDescent="0.25">
      <c r="A447" s="92" t="s">
        <v>64</v>
      </c>
      <c r="B447" s="93" t="s">
        <v>538</v>
      </c>
      <c r="C447" s="92" t="s">
        <v>539</v>
      </c>
      <c r="D447" s="92" t="s">
        <v>540</v>
      </c>
      <c r="E447" s="93"/>
      <c r="F447" s="97"/>
      <c r="G447" s="92" t="s">
        <v>195</v>
      </c>
      <c r="H447" s="93"/>
      <c r="I447" s="92" t="s">
        <v>1440</v>
      </c>
      <c r="J447" s="92" t="s">
        <v>280</v>
      </c>
      <c r="K447" s="92" t="s">
        <v>1789</v>
      </c>
      <c r="L447" s="92" t="s">
        <v>195</v>
      </c>
      <c r="M447" s="92"/>
      <c r="N447" s="92" t="s">
        <v>1790</v>
      </c>
      <c r="O447" s="92" t="s">
        <v>1791</v>
      </c>
      <c r="P447" s="92" t="s">
        <v>1792</v>
      </c>
      <c r="Q447" s="92" t="s">
        <v>1793</v>
      </c>
    </row>
    <row r="448" spans="1:17" x14ac:dyDescent="0.25">
      <c r="A448" s="92" t="s">
        <v>64</v>
      </c>
      <c r="B448" s="93" t="s">
        <v>538</v>
      </c>
      <c r="C448" s="92" t="s">
        <v>539</v>
      </c>
      <c r="D448" s="92" t="s">
        <v>540</v>
      </c>
      <c r="E448" s="93"/>
      <c r="F448" s="97"/>
      <c r="G448" s="92" t="s">
        <v>195</v>
      </c>
      <c r="H448" s="93"/>
      <c r="I448" s="92" t="s">
        <v>1150</v>
      </c>
      <c r="J448" s="92" t="s">
        <v>246</v>
      </c>
      <c r="K448" s="92" t="s">
        <v>1789</v>
      </c>
      <c r="L448" s="92" t="s">
        <v>195</v>
      </c>
      <c r="M448" s="92" t="s">
        <v>1332</v>
      </c>
      <c r="N448" s="92" t="s">
        <v>1151</v>
      </c>
      <c r="O448" s="92" t="s">
        <v>1152</v>
      </c>
      <c r="P448" s="92" t="s">
        <v>1153</v>
      </c>
      <c r="Q448" s="92" t="s">
        <v>1154</v>
      </c>
    </row>
    <row r="449" spans="1:17" x14ac:dyDescent="0.25">
      <c r="A449" s="92" t="s">
        <v>64</v>
      </c>
      <c r="B449" s="93" t="s">
        <v>538</v>
      </c>
      <c r="C449" s="92" t="s">
        <v>539</v>
      </c>
      <c r="D449" s="92" t="s">
        <v>540</v>
      </c>
      <c r="E449" s="93"/>
      <c r="F449" s="97"/>
      <c r="G449" s="92" t="s">
        <v>195</v>
      </c>
      <c r="H449" s="93"/>
      <c r="I449" s="92" t="s">
        <v>1155</v>
      </c>
      <c r="J449" s="92" t="s">
        <v>303</v>
      </c>
      <c r="K449" s="92" t="s">
        <v>1789</v>
      </c>
      <c r="L449" s="92" t="s">
        <v>195</v>
      </c>
      <c r="M449" s="92" t="s">
        <v>1332</v>
      </c>
      <c r="N449" s="92" t="s">
        <v>1156</v>
      </c>
      <c r="O449" s="92" t="s">
        <v>1157</v>
      </c>
      <c r="P449" s="92" t="s">
        <v>1158</v>
      </c>
      <c r="Q449" s="92" t="s">
        <v>1159</v>
      </c>
    </row>
    <row r="450" spans="1:17" x14ac:dyDescent="0.25">
      <c r="A450" s="92" t="s">
        <v>64</v>
      </c>
      <c r="B450" s="93" t="s">
        <v>538</v>
      </c>
      <c r="C450" s="96" t="s">
        <v>539</v>
      </c>
      <c r="D450" s="96" t="s">
        <v>540</v>
      </c>
      <c r="E450" s="93"/>
      <c r="F450" s="97"/>
      <c r="G450" s="92" t="s">
        <v>1794</v>
      </c>
      <c r="H450" s="93"/>
      <c r="I450" s="92" t="s">
        <v>1442</v>
      </c>
      <c r="J450" s="92" t="s">
        <v>1443</v>
      </c>
      <c r="K450" s="92" t="s">
        <v>1795</v>
      </c>
      <c r="L450" s="92" t="s">
        <v>155</v>
      </c>
      <c r="M450" s="92"/>
      <c r="N450" s="92" t="s">
        <v>1796</v>
      </c>
      <c r="O450" s="92" t="s">
        <v>1797</v>
      </c>
      <c r="P450" s="92"/>
      <c r="Q450" s="92"/>
    </row>
    <row r="451" spans="1:17" x14ac:dyDescent="0.25">
      <c r="A451" s="92" t="s">
        <v>64</v>
      </c>
      <c r="B451" s="93"/>
      <c r="C451" s="96" t="s">
        <v>176</v>
      </c>
      <c r="D451" s="96" t="s">
        <v>176</v>
      </c>
      <c r="E451" s="93"/>
      <c r="F451" s="97"/>
      <c r="G451" s="96" t="s">
        <v>197</v>
      </c>
      <c r="H451" s="93"/>
      <c r="I451" s="92" t="s">
        <v>1444</v>
      </c>
      <c r="J451" s="92" t="s">
        <v>337</v>
      </c>
      <c r="K451" s="92" t="s">
        <v>1567</v>
      </c>
      <c r="L451" s="92" t="s">
        <v>1568</v>
      </c>
      <c r="M451" s="92"/>
      <c r="N451" s="92" t="s">
        <v>1798</v>
      </c>
      <c r="O451" s="92" t="s">
        <v>1799</v>
      </c>
      <c r="P451" s="92"/>
      <c r="Q451" s="92" t="s">
        <v>1800</v>
      </c>
    </row>
    <row r="452" spans="1:17" x14ac:dyDescent="0.25">
      <c r="A452" s="92" t="s">
        <v>64</v>
      </c>
      <c r="B452" s="93"/>
      <c r="C452" s="96" t="s">
        <v>176</v>
      </c>
      <c r="D452" s="96" t="s">
        <v>176</v>
      </c>
      <c r="E452" s="93"/>
      <c r="F452" s="97"/>
      <c r="G452" s="96" t="s">
        <v>197</v>
      </c>
      <c r="H452" s="93"/>
      <c r="I452" s="92" t="s">
        <v>1445</v>
      </c>
      <c r="J452" s="92" t="s">
        <v>322</v>
      </c>
      <c r="K452" s="92" t="s">
        <v>1573</v>
      </c>
      <c r="L452" s="92" t="s">
        <v>1574</v>
      </c>
      <c r="M452" s="92"/>
      <c r="N452" s="92" t="s">
        <v>1801</v>
      </c>
      <c r="O452" s="92" t="s">
        <v>1802</v>
      </c>
      <c r="P452" s="92"/>
      <c r="Q452" s="92" t="s">
        <v>1803</v>
      </c>
    </row>
    <row r="453" spans="1:17" x14ac:dyDescent="0.25">
      <c r="A453" s="92" t="s">
        <v>64</v>
      </c>
      <c r="B453" s="93"/>
      <c r="C453" s="96" t="s">
        <v>176</v>
      </c>
      <c r="D453" s="96" t="s">
        <v>176</v>
      </c>
      <c r="E453" s="93"/>
      <c r="F453" s="97"/>
      <c r="G453" s="96" t="s">
        <v>197</v>
      </c>
      <c r="H453" s="93"/>
      <c r="I453" s="92" t="s">
        <v>1162</v>
      </c>
      <c r="J453" s="92" t="s">
        <v>304</v>
      </c>
      <c r="K453" s="92" t="s">
        <v>1556</v>
      </c>
      <c r="L453" s="92" t="s">
        <v>1557</v>
      </c>
      <c r="M453" s="92" t="s">
        <v>1299</v>
      </c>
      <c r="N453" s="92" t="s">
        <v>1163</v>
      </c>
      <c r="O453" s="92" t="s">
        <v>1164</v>
      </c>
      <c r="P453" s="92"/>
      <c r="Q453" s="92" t="s">
        <v>1166</v>
      </c>
    </row>
    <row r="454" spans="1:17" x14ac:dyDescent="0.25">
      <c r="A454" s="92" t="s">
        <v>64</v>
      </c>
      <c r="B454" s="93"/>
      <c r="C454" s="96" t="s">
        <v>176</v>
      </c>
      <c r="D454" s="96" t="s">
        <v>176</v>
      </c>
      <c r="E454" s="93"/>
      <c r="F454" s="97"/>
      <c r="G454" s="96" t="s">
        <v>197</v>
      </c>
      <c r="H454" s="93"/>
      <c r="I454" s="92" t="s">
        <v>1804</v>
      </c>
      <c r="J454" s="92" t="s">
        <v>281</v>
      </c>
      <c r="K454" s="92" t="s">
        <v>1590</v>
      </c>
      <c r="L454" s="92" t="s">
        <v>1591</v>
      </c>
      <c r="M454" s="92" t="s">
        <v>1592</v>
      </c>
      <c r="N454" s="92" t="s">
        <v>1805</v>
      </c>
      <c r="O454" s="92" t="s">
        <v>1806</v>
      </c>
      <c r="P454" s="92"/>
      <c r="Q454" s="92" t="s">
        <v>1807</v>
      </c>
    </row>
    <row r="455" spans="1:17" x14ac:dyDescent="0.25">
      <c r="A455" s="92" t="s">
        <v>64</v>
      </c>
      <c r="B455" s="93"/>
      <c r="C455" s="96" t="s">
        <v>176</v>
      </c>
      <c r="D455" s="96" t="s">
        <v>176</v>
      </c>
      <c r="E455" s="93"/>
      <c r="F455" s="97"/>
      <c r="G455" s="96" t="s">
        <v>197</v>
      </c>
      <c r="H455" s="93"/>
      <c r="I455" s="92" t="s">
        <v>1167</v>
      </c>
      <c r="J455" s="92" t="s">
        <v>248</v>
      </c>
      <c r="K455" s="92" t="s">
        <v>1567</v>
      </c>
      <c r="L455" s="92" t="s">
        <v>1568</v>
      </c>
      <c r="M455" s="92"/>
      <c r="N455" s="92" t="s">
        <v>1168</v>
      </c>
      <c r="O455" s="92" t="s">
        <v>1169</v>
      </c>
      <c r="P455" s="92"/>
      <c r="Q455" s="92" t="s">
        <v>1171</v>
      </c>
    </row>
    <row r="456" spans="1:17" x14ac:dyDescent="0.25">
      <c r="A456" s="92" t="s">
        <v>64</v>
      </c>
      <c r="B456" s="93"/>
      <c r="C456" s="96" t="s">
        <v>176</v>
      </c>
      <c r="D456" s="96" t="s">
        <v>176</v>
      </c>
      <c r="E456" s="93"/>
      <c r="F456" s="97"/>
      <c r="G456" s="96" t="s">
        <v>199</v>
      </c>
      <c r="H456" s="93"/>
      <c r="I456" s="92" t="s">
        <v>1808</v>
      </c>
      <c r="J456" s="92" t="s">
        <v>306</v>
      </c>
      <c r="K456" s="92" t="s">
        <v>1601</v>
      </c>
      <c r="L456" s="92" t="s">
        <v>1602</v>
      </c>
      <c r="M456" s="92"/>
      <c r="N456" s="92" t="s">
        <v>1809</v>
      </c>
      <c r="O456" s="92" t="s">
        <v>1810</v>
      </c>
      <c r="P456" s="92"/>
      <c r="Q456" s="92" t="s">
        <v>1811</v>
      </c>
    </row>
    <row r="457" spans="1:17" x14ac:dyDescent="0.25">
      <c r="A457" s="92" t="s">
        <v>64</v>
      </c>
      <c r="B457" s="93"/>
      <c r="C457" s="96" t="s">
        <v>176</v>
      </c>
      <c r="D457" s="96" t="s">
        <v>176</v>
      </c>
      <c r="E457" s="93"/>
      <c r="F457" s="97"/>
      <c r="G457" s="96" t="s">
        <v>199</v>
      </c>
      <c r="H457" s="93"/>
      <c r="I457" s="92" t="s">
        <v>1174</v>
      </c>
      <c r="J457" s="92" t="s">
        <v>283</v>
      </c>
      <c r="K457" s="92" t="s">
        <v>1601</v>
      </c>
      <c r="L457" s="92" t="s">
        <v>1602</v>
      </c>
      <c r="M457" s="92"/>
      <c r="N457" s="92" t="s">
        <v>1175</v>
      </c>
      <c r="O457" s="92" t="s">
        <v>1176</v>
      </c>
      <c r="P457" s="92"/>
      <c r="Q457" s="92" t="s">
        <v>1178</v>
      </c>
    </row>
    <row r="458" spans="1:17" x14ac:dyDescent="0.25">
      <c r="A458" s="92" t="s">
        <v>64</v>
      </c>
      <c r="B458" s="93"/>
      <c r="C458" s="96" t="s">
        <v>176</v>
      </c>
      <c r="D458" s="96" t="s">
        <v>176</v>
      </c>
      <c r="E458" s="93"/>
      <c r="F458" s="97"/>
      <c r="G458" s="96" t="s">
        <v>199</v>
      </c>
      <c r="H458" s="93"/>
      <c r="I458" s="92" t="s">
        <v>1448</v>
      </c>
      <c r="J458" s="92" t="s">
        <v>338</v>
      </c>
      <c r="K458" s="92" t="s">
        <v>1611</v>
      </c>
      <c r="L458" s="92" t="s">
        <v>1612</v>
      </c>
      <c r="M458" s="92"/>
      <c r="N458" s="92" t="s">
        <v>1812</v>
      </c>
      <c r="O458" s="92" t="s">
        <v>1813</v>
      </c>
      <c r="P458" s="92"/>
      <c r="Q458" s="92" t="s">
        <v>1814</v>
      </c>
    </row>
    <row r="459" spans="1:17" x14ac:dyDescent="0.25">
      <c r="A459" s="92" t="s">
        <v>64</v>
      </c>
      <c r="B459" s="93"/>
      <c r="C459" s="96" t="s">
        <v>176</v>
      </c>
      <c r="D459" s="96" t="s">
        <v>176</v>
      </c>
      <c r="E459" s="93"/>
      <c r="F459" s="97"/>
      <c r="G459" s="96" t="s">
        <v>199</v>
      </c>
      <c r="H459" s="93"/>
      <c r="I459" s="92" t="s">
        <v>1179</v>
      </c>
      <c r="J459" s="92" t="s">
        <v>323</v>
      </c>
      <c r="K459" s="92" t="s">
        <v>1601</v>
      </c>
      <c r="L459" s="92" t="s">
        <v>1602</v>
      </c>
      <c r="M459" s="92" t="s">
        <v>1815</v>
      </c>
      <c r="N459" s="92" t="s">
        <v>1180</v>
      </c>
      <c r="O459" s="92" t="s">
        <v>1181</v>
      </c>
      <c r="P459" s="92"/>
      <c r="Q459" s="92" t="s">
        <v>1183</v>
      </c>
    </row>
    <row r="460" spans="1:17" x14ac:dyDescent="0.25">
      <c r="A460" s="92" t="s">
        <v>64</v>
      </c>
      <c r="B460" s="93"/>
      <c r="C460" s="96" t="s">
        <v>176</v>
      </c>
      <c r="D460" s="96" t="s">
        <v>176</v>
      </c>
      <c r="E460" s="93"/>
      <c r="F460" s="97"/>
      <c r="G460" s="96" t="s">
        <v>199</v>
      </c>
      <c r="H460" s="93"/>
      <c r="I460" s="92" t="s">
        <v>1184</v>
      </c>
      <c r="J460" s="92" t="s">
        <v>349</v>
      </c>
      <c r="K460" s="92" t="s">
        <v>1601</v>
      </c>
      <c r="L460" s="92" t="s">
        <v>1602</v>
      </c>
      <c r="M460" s="92"/>
      <c r="N460" s="92" t="s">
        <v>1185</v>
      </c>
      <c r="O460" s="92" t="s">
        <v>1186</v>
      </c>
      <c r="P460" s="92"/>
      <c r="Q460" s="92" t="s">
        <v>1188</v>
      </c>
    </row>
    <row r="461" spans="1:17" x14ac:dyDescent="0.25">
      <c r="A461" s="92" t="s">
        <v>64</v>
      </c>
      <c r="B461" s="93"/>
      <c r="C461" s="96" t="s">
        <v>176</v>
      </c>
      <c r="D461" s="96" t="s">
        <v>176</v>
      </c>
      <c r="E461" s="93"/>
      <c r="F461" s="97"/>
      <c r="G461" s="96" t="s">
        <v>199</v>
      </c>
      <c r="H461" s="93"/>
      <c r="I461" s="92" t="s">
        <v>1189</v>
      </c>
      <c r="J461" s="92" t="s">
        <v>250</v>
      </c>
      <c r="K461" s="92" t="s">
        <v>1601</v>
      </c>
      <c r="L461" s="92" t="s">
        <v>1602</v>
      </c>
      <c r="M461" s="92" t="s">
        <v>1618</v>
      </c>
      <c r="N461" s="92" t="s">
        <v>1190</v>
      </c>
      <c r="O461" s="92" t="s">
        <v>1191</v>
      </c>
      <c r="P461" s="92"/>
      <c r="Q461" s="92" t="s">
        <v>1193</v>
      </c>
    </row>
    <row r="462" spans="1:17" ht="13.95" customHeight="1" x14ac:dyDescent="0.25">
      <c r="A462" s="92" t="s">
        <v>64</v>
      </c>
      <c r="B462" s="93"/>
      <c r="C462" s="96" t="s">
        <v>176</v>
      </c>
      <c r="D462" s="96" t="s">
        <v>176</v>
      </c>
      <c r="E462" s="93"/>
      <c r="F462" s="97"/>
      <c r="G462" s="96" t="s">
        <v>201</v>
      </c>
      <c r="H462" s="93"/>
      <c r="I462" s="92" t="s">
        <v>1196</v>
      </c>
      <c r="J462" s="92" t="s">
        <v>285</v>
      </c>
      <c r="K462" s="92" t="s">
        <v>1556</v>
      </c>
      <c r="L462" s="92" t="s">
        <v>1557</v>
      </c>
      <c r="M462" s="92" t="s">
        <v>1299</v>
      </c>
      <c r="N462" s="92" t="s">
        <v>1197</v>
      </c>
      <c r="O462" s="92" t="s">
        <v>1198</v>
      </c>
      <c r="P462" s="92"/>
      <c r="Q462" s="92" t="s">
        <v>1200</v>
      </c>
    </row>
    <row r="463" spans="1:17" ht="26.4" x14ac:dyDescent="0.25">
      <c r="A463" s="92" t="s">
        <v>64</v>
      </c>
      <c r="B463" s="93"/>
      <c r="C463" s="96" t="s">
        <v>176</v>
      </c>
      <c r="D463" s="96" t="s">
        <v>176</v>
      </c>
      <c r="E463" s="93"/>
      <c r="F463" s="97"/>
      <c r="G463" s="96" t="s">
        <v>201</v>
      </c>
      <c r="H463" s="93"/>
      <c r="I463" s="92" t="s">
        <v>1201</v>
      </c>
      <c r="J463" s="92" t="s">
        <v>252</v>
      </c>
      <c r="K463" s="92" t="s">
        <v>1676</v>
      </c>
      <c r="L463" s="92" t="s">
        <v>1677</v>
      </c>
      <c r="M463" s="92" t="s">
        <v>1299</v>
      </c>
      <c r="N463" s="92" t="s">
        <v>1202</v>
      </c>
      <c r="O463" s="92" t="s">
        <v>1203</v>
      </c>
      <c r="P463" s="92"/>
      <c r="Q463" s="92" t="s">
        <v>1205</v>
      </c>
    </row>
    <row r="464" spans="1:17" x14ac:dyDescent="0.25">
      <c r="A464" s="92" t="s">
        <v>64</v>
      </c>
      <c r="B464" s="93"/>
      <c r="C464" s="96" t="s">
        <v>176</v>
      </c>
      <c r="D464" s="96" t="s">
        <v>176</v>
      </c>
      <c r="E464" s="93"/>
      <c r="F464" s="97"/>
      <c r="G464" s="96" t="s">
        <v>198</v>
      </c>
      <c r="H464" s="93"/>
      <c r="I464" s="92" t="s">
        <v>1451</v>
      </c>
      <c r="J464" s="92" t="s">
        <v>282</v>
      </c>
      <c r="K464" s="92" t="s">
        <v>754</v>
      </c>
      <c r="L464" s="92" t="s">
        <v>754</v>
      </c>
      <c r="M464" s="92"/>
      <c r="N464" s="92" t="s">
        <v>1816</v>
      </c>
      <c r="O464" s="92" t="s">
        <v>1817</v>
      </c>
      <c r="P464" s="92"/>
      <c r="Q464" s="92" t="s">
        <v>1818</v>
      </c>
    </row>
    <row r="465" spans="1:17" x14ac:dyDescent="0.25">
      <c r="A465" s="92" t="s">
        <v>64</v>
      </c>
      <c r="B465" s="93"/>
      <c r="C465" s="96" t="s">
        <v>176</v>
      </c>
      <c r="D465" s="96" t="s">
        <v>176</v>
      </c>
      <c r="E465" s="93"/>
      <c r="F465" s="97"/>
      <c r="G465" s="96" t="s">
        <v>198</v>
      </c>
      <c r="H465" s="93"/>
      <c r="I465" s="92" t="s">
        <v>1452</v>
      </c>
      <c r="J465" s="92" t="s">
        <v>249</v>
      </c>
      <c r="K465" s="92" t="s">
        <v>754</v>
      </c>
      <c r="L465" s="92" t="s">
        <v>754</v>
      </c>
      <c r="M465" s="92"/>
      <c r="N465" s="92" t="s">
        <v>1819</v>
      </c>
      <c r="O465" s="92" t="s">
        <v>1820</v>
      </c>
      <c r="P465" s="92"/>
      <c r="Q465" s="92" t="s">
        <v>1821</v>
      </c>
    </row>
    <row r="466" spans="1:17" x14ac:dyDescent="0.25">
      <c r="A466" s="92" t="s">
        <v>64</v>
      </c>
      <c r="B466" s="93"/>
      <c r="C466" s="96" t="s">
        <v>176</v>
      </c>
      <c r="D466" s="96" t="s">
        <v>176</v>
      </c>
      <c r="E466" s="93"/>
      <c r="F466" s="97"/>
      <c r="G466" s="96" t="s">
        <v>198</v>
      </c>
      <c r="H466" s="93"/>
      <c r="I466" s="92" t="s">
        <v>1822</v>
      </c>
      <c r="J466" s="92" t="s">
        <v>305</v>
      </c>
      <c r="K466" s="92" t="s">
        <v>754</v>
      </c>
      <c r="L466" s="92" t="s">
        <v>754</v>
      </c>
      <c r="M466" s="92"/>
      <c r="N466" s="92" t="s">
        <v>1823</v>
      </c>
      <c r="O466" s="92" t="s">
        <v>1824</v>
      </c>
      <c r="P466" s="92"/>
      <c r="Q466" s="92" t="s">
        <v>1825</v>
      </c>
    </row>
    <row r="467" spans="1:17" ht="26.4" x14ac:dyDescent="0.25">
      <c r="A467" s="92" t="s">
        <v>64</v>
      </c>
      <c r="B467" s="93"/>
      <c r="C467" s="96" t="s">
        <v>176</v>
      </c>
      <c r="D467" s="96" t="s">
        <v>176</v>
      </c>
      <c r="E467" s="93"/>
      <c r="F467" s="97"/>
      <c r="G467" s="96" t="s">
        <v>202</v>
      </c>
      <c r="H467" s="93"/>
      <c r="I467" s="92" t="s">
        <v>1826</v>
      </c>
      <c r="J467" s="92" t="s">
        <v>202</v>
      </c>
      <c r="K467" s="92" t="s">
        <v>1699</v>
      </c>
      <c r="L467" s="92" t="s">
        <v>1700</v>
      </c>
      <c r="M467" s="92"/>
      <c r="N467" s="92" t="s">
        <v>1827</v>
      </c>
      <c r="O467" s="92" t="s">
        <v>1828</v>
      </c>
      <c r="P467" s="92"/>
      <c r="Q467" s="92" t="s">
        <v>1829</v>
      </c>
    </row>
    <row r="468" spans="1:17" ht="26.4" x14ac:dyDescent="0.25">
      <c r="A468" s="92" t="s">
        <v>64</v>
      </c>
      <c r="B468" s="93"/>
      <c r="C468" s="96" t="s">
        <v>176</v>
      </c>
      <c r="D468" s="96" t="s">
        <v>176</v>
      </c>
      <c r="E468" s="93"/>
      <c r="F468" s="97"/>
      <c r="G468" s="96" t="s">
        <v>202</v>
      </c>
      <c r="H468" s="93"/>
      <c r="I468" s="92" t="s">
        <v>1208</v>
      </c>
      <c r="J468" s="92" t="s">
        <v>286</v>
      </c>
      <c r="K468" s="92" t="s">
        <v>1696</v>
      </c>
      <c r="L468" s="92" t="s">
        <v>1697</v>
      </c>
      <c r="M468" s="92" t="s">
        <v>1830</v>
      </c>
      <c r="N468" s="92" t="s">
        <v>1209</v>
      </c>
      <c r="O468" s="92" t="s">
        <v>1210</v>
      </c>
      <c r="P468" s="92"/>
      <c r="Q468" s="92" t="s">
        <v>1212</v>
      </c>
    </row>
    <row r="469" spans="1:17" x14ac:dyDescent="0.25">
      <c r="A469" s="92" t="s">
        <v>64</v>
      </c>
      <c r="B469" s="93"/>
      <c r="C469" s="96" t="s">
        <v>176</v>
      </c>
      <c r="D469" s="96" t="s">
        <v>176</v>
      </c>
      <c r="E469" s="93"/>
      <c r="F469" s="97"/>
      <c r="G469" s="96" t="s">
        <v>210</v>
      </c>
      <c r="H469" s="93"/>
      <c r="I469" s="92" t="s">
        <v>1831</v>
      </c>
      <c r="J469" s="92" t="s">
        <v>363</v>
      </c>
      <c r="K469" s="92" t="s">
        <v>759</v>
      </c>
      <c r="L469" s="92" t="s">
        <v>760</v>
      </c>
      <c r="M469" s="92" t="s">
        <v>1832</v>
      </c>
      <c r="N469" s="92" t="s">
        <v>1833</v>
      </c>
      <c r="O469" s="92" t="s">
        <v>1834</v>
      </c>
      <c r="P469" s="92"/>
      <c r="Q469" s="92" t="s">
        <v>1835</v>
      </c>
    </row>
    <row r="470" spans="1:17" x14ac:dyDescent="0.25">
      <c r="A470" s="92" t="s">
        <v>64</v>
      </c>
      <c r="B470" s="93"/>
      <c r="C470" s="96" t="s">
        <v>176</v>
      </c>
      <c r="D470" s="96" t="s">
        <v>176</v>
      </c>
      <c r="E470" s="93"/>
      <c r="F470" s="97"/>
      <c r="G470" s="96" t="s">
        <v>210</v>
      </c>
      <c r="H470" s="93"/>
      <c r="I470" s="92" t="s">
        <v>1836</v>
      </c>
      <c r="J470" s="92" t="s">
        <v>358</v>
      </c>
      <c r="K470" s="92" t="s">
        <v>759</v>
      </c>
      <c r="L470" s="92" t="s">
        <v>760</v>
      </c>
      <c r="M470" s="92" t="s">
        <v>1837</v>
      </c>
      <c r="N470" s="92" t="s">
        <v>1838</v>
      </c>
      <c r="O470" s="92" t="s">
        <v>1839</v>
      </c>
      <c r="P470" s="92"/>
      <c r="Q470" s="92" t="s">
        <v>1840</v>
      </c>
    </row>
    <row r="471" spans="1:17" x14ac:dyDescent="0.25">
      <c r="A471" s="92" t="s">
        <v>64</v>
      </c>
      <c r="B471" s="93"/>
      <c r="C471" s="96" t="s">
        <v>176</v>
      </c>
      <c r="D471" s="96" t="s">
        <v>176</v>
      </c>
      <c r="E471" s="93"/>
      <c r="F471" s="97"/>
      <c r="G471" s="96" t="s">
        <v>210</v>
      </c>
      <c r="H471" s="93"/>
      <c r="I471" s="92" t="s">
        <v>1841</v>
      </c>
      <c r="J471" s="92" t="s">
        <v>311</v>
      </c>
      <c r="K471" s="92" t="s">
        <v>759</v>
      </c>
      <c r="L471" s="92" t="s">
        <v>760</v>
      </c>
      <c r="M471" s="92" t="s">
        <v>1592</v>
      </c>
      <c r="N471" s="92" t="s">
        <v>1842</v>
      </c>
      <c r="O471" s="92" t="s">
        <v>1843</v>
      </c>
      <c r="P471" s="92"/>
      <c r="Q471" s="92" t="s">
        <v>1844</v>
      </c>
    </row>
    <row r="472" spans="1:17" x14ac:dyDescent="0.25">
      <c r="A472" s="92" t="s">
        <v>64</v>
      </c>
      <c r="B472" s="93"/>
      <c r="C472" s="96" t="s">
        <v>176</v>
      </c>
      <c r="D472" s="96" t="s">
        <v>176</v>
      </c>
      <c r="E472" s="93"/>
      <c r="F472" s="97"/>
      <c r="G472" s="96" t="s">
        <v>210</v>
      </c>
      <c r="H472" s="93"/>
      <c r="I472" s="92" t="s">
        <v>1845</v>
      </c>
      <c r="J472" s="92" t="s">
        <v>351</v>
      </c>
      <c r="K472" s="92" t="s">
        <v>759</v>
      </c>
      <c r="L472" s="92" t="s">
        <v>760</v>
      </c>
      <c r="M472" s="92" t="s">
        <v>1846</v>
      </c>
      <c r="N472" s="92" t="s">
        <v>1847</v>
      </c>
      <c r="O472" s="92" t="s">
        <v>1848</v>
      </c>
      <c r="P472" s="92"/>
      <c r="Q472" s="92" t="s">
        <v>1849</v>
      </c>
    </row>
    <row r="473" spans="1:17" x14ac:dyDescent="0.25">
      <c r="A473" s="92" t="s">
        <v>64</v>
      </c>
      <c r="B473" s="93"/>
      <c r="C473" s="96" t="s">
        <v>176</v>
      </c>
      <c r="D473" s="96" t="s">
        <v>176</v>
      </c>
      <c r="E473" s="93"/>
      <c r="F473" s="97"/>
      <c r="G473" s="96" t="s">
        <v>210</v>
      </c>
      <c r="H473" s="93"/>
      <c r="I473" s="92" t="s">
        <v>1850</v>
      </c>
      <c r="J473" s="92" t="s">
        <v>1851</v>
      </c>
      <c r="K473" s="92"/>
      <c r="L473" s="92" t="s">
        <v>760</v>
      </c>
      <c r="M473" s="92" t="s">
        <v>1852</v>
      </c>
      <c r="N473" s="92" t="s">
        <v>1853</v>
      </c>
      <c r="O473" s="92" t="s">
        <v>1854</v>
      </c>
      <c r="P473" s="92"/>
      <c r="Q473" s="92" t="s">
        <v>1855</v>
      </c>
    </row>
    <row r="474" spans="1:17" x14ac:dyDescent="0.25">
      <c r="A474" s="92" t="s">
        <v>64</v>
      </c>
      <c r="B474" s="93"/>
      <c r="C474" s="96" t="s">
        <v>176</v>
      </c>
      <c r="D474" s="96" t="s">
        <v>176</v>
      </c>
      <c r="E474" s="93"/>
      <c r="F474" s="97"/>
      <c r="G474" s="96" t="s">
        <v>210</v>
      </c>
      <c r="H474" s="93"/>
      <c r="I474" s="92" t="s">
        <v>1856</v>
      </c>
      <c r="J474" s="92" t="s">
        <v>327</v>
      </c>
      <c r="K474" s="92"/>
      <c r="L474" s="92" t="s">
        <v>760</v>
      </c>
      <c r="M474" s="92" t="s">
        <v>1702</v>
      </c>
      <c r="N474" s="92" t="s">
        <v>1857</v>
      </c>
      <c r="O474" s="92" t="s">
        <v>1858</v>
      </c>
      <c r="P474" s="92"/>
      <c r="Q474" s="92" t="s">
        <v>1859</v>
      </c>
    </row>
    <row r="475" spans="1:17" x14ac:dyDescent="0.25">
      <c r="A475" s="92" t="s">
        <v>64</v>
      </c>
      <c r="B475" s="93"/>
      <c r="C475" s="96" t="s">
        <v>176</v>
      </c>
      <c r="D475" s="96" t="s">
        <v>176</v>
      </c>
      <c r="E475" s="93"/>
      <c r="F475" s="97"/>
      <c r="G475" s="96" t="s">
        <v>210</v>
      </c>
      <c r="H475" s="93"/>
      <c r="I475" s="92" t="s">
        <v>1860</v>
      </c>
      <c r="J475" s="92" t="s">
        <v>340</v>
      </c>
      <c r="K475" s="92"/>
      <c r="L475" s="92" t="s">
        <v>760</v>
      </c>
      <c r="M475" s="92" t="s">
        <v>1702</v>
      </c>
      <c r="N475" s="92" t="s">
        <v>1861</v>
      </c>
      <c r="O475" s="92" t="s">
        <v>1862</v>
      </c>
      <c r="P475" s="92"/>
      <c r="Q475" s="92" t="s">
        <v>1863</v>
      </c>
    </row>
    <row r="476" spans="1:17" x14ac:dyDescent="0.25">
      <c r="A476" s="92" t="s">
        <v>64</v>
      </c>
      <c r="B476" s="93"/>
      <c r="C476" s="96" t="s">
        <v>176</v>
      </c>
      <c r="D476" s="96" t="s">
        <v>176</v>
      </c>
      <c r="E476" s="93"/>
      <c r="F476" s="97"/>
      <c r="G476" s="96" t="s">
        <v>210</v>
      </c>
      <c r="H476" s="93"/>
      <c r="I476" s="92" t="s">
        <v>1864</v>
      </c>
      <c r="J476" s="92" t="s">
        <v>291</v>
      </c>
      <c r="K476" s="92" t="s">
        <v>759</v>
      </c>
      <c r="L476" s="92" t="s">
        <v>760</v>
      </c>
      <c r="M476" s="92" t="s">
        <v>1832</v>
      </c>
      <c r="N476" s="92" t="s">
        <v>1865</v>
      </c>
      <c r="O476" s="92" t="s">
        <v>1866</v>
      </c>
      <c r="P476" s="92"/>
      <c r="Q476" s="92" t="s">
        <v>1867</v>
      </c>
    </row>
    <row r="477" spans="1:17" ht="26.4" x14ac:dyDescent="0.25">
      <c r="A477" s="92" t="s">
        <v>64</v>
      </c>
      <c r="B477" s="93"/>
      <c r="C477" s="96" t="s">
        <v>176</v>
      </c>
      <c r="D477" s="96" t="s">
        <v>176</v>
      </c>
      <c r="E477" s="93"/>
      <c r="F477" s="97"/>
      <c r="G477" s="96" t="s">
        <v>203</v>
      </c>
      <c r="H477" s="93"/>
      <c r="I477" s="92" t="s">
        <v>1868</v>
      </c>
      <c r="J477" s="92" t="s">
        <v>287</v>
      </c>
      <c r="K477" s="92" t="s">
        <v>1759</v>
      </c>
      <c r="L477" s="92" t="s">
        <v>1760</v>
      </c>
      <c r="M477" s="92"/>
      <c r="N477" s="92" t="s">
        <v>1869</v>
      </c>
      <c r="O477" s="92" t="s">
        <v>1870</v>
      </c>
      <c r="P477" s="92"/>
      <c r="Q477" s="92" t="s">
        <v>1871</v>
      </c>
    </row>
    <row r="478" spans="1:17" ht="26.4" x14ac:dyDescent="0.25">
      <c r="A478" s="92" t="s">
        <v>64</v>
      </c>
      <c r="B478" s="93"/>
      <c r="C478" s="96" t="s">
        <v>176</v>
      </c>
      <c r="D478" s="96" t="s">
        <v>176</v>
      </c>
      <c r="E478" s="93"/>
      <c r="F478" s="97"/>
      <c r="G478" s="96" t="s">
        <v>203</v>
      </c>
      <c r="H478" s="93"/>
      <c r="I478" s="92" t="s">
        <v>1460</v>
      </c>
      <c r="J478" s="92" t="s">
        <v>203</v>
      </c>
      <c r="K478" s="92" t="s">
        <v>1759</v>
      </c>
      <c r="L478" s="92" t="s">
        <v>1760</v>
      </c>
      <c r="M478" s="92"/>
      <c r="N478" s="92" t="s">
        <v>1872</v>
      </c>
      <c r="O478" s="92" t="s">
        <v>1873</v>
      </c>
      <c r="P478" s="92"/>
      <c r="Q478" s="92" t="s">
        <v>1874</v>
      </c>
    </row>
    <row r="479" spans="1:17" x14ac:dyDescent="0.25">
      <c r="A479" s="92" t="s">
        <v>64</v>
      </c>
      <c r="B479" s="93"/>
      <c r="C479" s="96" t="s">
        <v>176</v>
      </c>
      <c r="D479" s="96" t="s">
        <v>176</v>
      </c>
      <c r="E479" s="93"/>
      <c r="F479" s="97"/>
      <c r="G479" s="96" t="s">
        <v>208</v>
      </c>
      <c r="H479" s="93"/>
      <c r="I479" s="92" t="s">
        <v>1215</v>
      </c>
      <c r="J479" s="92" t="s">
        <v>257</v>
      </c>
      <c r="K479" s="92" t="s">
        <v>1769</v>
      </c>
      <c r="L479" s="92" t="s">
        <v>1770</v>
      </c>
      <c r="M479" s="92"/>
      <c r="N479" s="92" t="s">
        <v>1216</v>
      </c>
      <c r="O479" s="92" t="s">
        <v>1217</v>
      </c>
      <c r="P479" s="92"/>
      <c r="Q479" s="92" t="s">
        <v>1219</v>
      </c>
    </row>
    <row r="480" spans="1:17" ht="26.4" x14ac:dyDescent="0.25">
      <c r="A480" s="92" t="s">
        <v>64</v>
      </c>
      <c r="B480" s="93"/>
      <c r="C480" s="96" t="s">
        <v>176</v>
      </c>
      <c r="D480" s="96" t="s">
        <v>176</v>
      </c>
      <c r="E480" s="93"/>
      <c r="F480" s="97"/>
      <c r="G480" s="96" t="s">
        <v>205</v>
      </c>
      <c r="H480" s="93"/>
      <c r="I480" s="92" t="s">
        <v>1222</v>
      </c>
      <c r="J480" s="92" t="s">
        <v>254</v>
      </c>
      <c r="K480" s="92" t="s">
        <v>1653</v>
      </c>
      <c r="L480" s="92" t="s">
        <v>1654</v>
      </c>
      <c r="M480" s="92" t="s">
        <v>1815</v>
      </c>
      <c r="N480" s="92" t="s">
        <v>1223</v>
      </c>
      <c r="O480" s="92" t="s">
        <v>1224</v>
      </c>
      <c r="P480" s="92"/>
      <c r="Q480" s="92" t="s">
        <v>1226</v>
      </c>
    </row>
    <row r="481" spans="1:17" ht="26.4" x14ac:dyDescent="0.25">
      <c r="A481" s="92" t="s">
        <v>64</v>
      </c>
      <c r="B481" s="93"/>
      <c r="C481" s="96" t="s">
        <v>176</v>
      </c>
      <c r="D481" s="96" t="s">
        <v>176</v>
      </c>
      <c r="E481" s="93"/>
      <c r="F481" s="97"/>
      <c r="G481" s="96" t="s">
        <v>205</v>
      </c>
      <c r="H481" s="93"/>
      <c r="I481" s="92" t="s">
        <v>1461</v>
      </c>
      <c r="J481" s="92" t="s">
        <v>308</v>
      </c>
      <c r="K481" s="92" t="s">
        <v>1659</v>
      </c>
      <c r="L481" s="92" t="s">
        <v>1660</v>
      </c>
      <c r="M481" s="92"/>
      <c r="N481" s="92" t="s">
        <v>1875</v>
      </c>
      <c r="O481" s="92" t="s">
        <v>1876</v>
      </c>
      <c r="P481" s="92"/>
      <c r="Q481" s="92" t="s">
        <v>1877</v>
      </c>
    </row>
    <row r="482" spans="1:17" ht="26.4" x14ac:dyDescent="0.25">
      <c r="A482" s="92" t="s">
        <v>64</v>
      </c>
      <c r="B482" s="93"/>
      <c r="C482" s="96" t="s">
        <v>176</v>
      </c>
      <c r="D482" s="96" t="s">
        <v>176</v>
      </c>
      <c r="E482" s="93"/>
      <c r="F482" s="97"/>
      <c r="G482" s="96" t="s">
        <v>205</v>
      </c>
      <c r="H482" s="93"/>
      <c r="I482" s="92" t="s">
        <v>1463</v>
      </c>
      <c r="J482" s="92" t="s">
        <v>357</v>
      </c>
      <c r="K482" s="92" t="s">
        <v>1676</v>
      </c>
      <c r="L482" s="92" t="s">
        <v>1677</v>
      </c>
      <c r="M482" s="92"/>
      <c r="N482" s="92" t="s">
        <v>1878</v>
      </c>
      <c r="O482" s="92" t="s">
        <v>1879</v>
      </c>
      <c r="P482" s="92"/>
      <c r="Q482" s="92" t="s">
        <v>1880</v>
      </c>
    </row>
    <row r="483" spans="1:17" ht="26.4" x14ac:dyDescent="0.25">
      <c r="A483" s="92" t="s">
        <v>64</v>
      </c>
      <c r="B483" s="93"/>
      <c r="C483" s="96" t="s">
        <v>176</v>
      </c>
      <c r="D483" s="96" t="s">
        <v>176</v>
      </c>
      <c r="E483" s="93"/>
      <c r="F483" s="97"/>
      <c r="G483" s="96" t="s">
        <v>205</v>
      </c>
      <c r="H483" s="93"/>
      <c r="I483" s="92" t="s">
        <v>1227</v>
      </c>
      <c r="J483" s="92" t="s">
        <v>362</v>
      </c>
      <c r="K483" s="92" t="s">
        <v>1676</v>
      </c>
      <c r="L483" s="92" t="s">
        <v>1677</v>
      </c>
      <c r="M483" s="92" t="s">
        <v>1617</v>
      </c>
      <c r="N483" s="92" t="s">
        <v>1228</v>
      </c>
      <c r="O483" s="92" t="s">
        <v>1229</v>
      </c>
      <c r="P483" s="92"/>
      <c r="Q483" s="92" t="s">
        <v>1231</v>
      </c>
    </row>
    <row r="484" spans="1:17" ht="26.4" x14ac:dyDescent="0.25">
      <c r="A484" s="92" t="s">
        <v>64</v>
      </c>
      <c r="B484" s="93"/>
      <c r="C484" s="96" t="s">
        <v>176</v>
      </c>
      <c r="D484" s="96" t="s">
        <v>176</v>
      </c>
      <c r="E484" s="93"/>
      <c r="F484" s="97"/>
      <c r="G484" s="96" t="s">
        <v>205</v>
      </c>
      <c r="H484" s="93"/>
      <c r="I484" s="92" t="s">
        <v>1464</v>
      </c>
      <c r="J484" s="92" t="s">
        <v>288</v>
      </c>
      <c r="K484" s="92" t="s">
        <v>1659</v>
      </c>
      <c r="L484" s="92" t="s">
        <v>1660</v>
      </c>
      <c r="M484" s="92"/>
      <c r="N484" s="92" t="s">
        <v>1881</v>
      </c>
      <c r="O484" s="92" t="s">
        <v>1882</v>
      </c>
      <c r="P484" s="92"/>
      <c r="Q484" s="92" t="s">
        <v>1883</v>
      </c>
    </row>
    <row r="485" spans="1:17" ht="26.4" x14ac:dyDescent="0.25">
      <c r="A485" s="92" t="s">
        <v>64</v>
      </c>
      <c r="B485" s="93"/>
      <c r="C485" s="96" t="s">
        <v>176</v>
      </c>
      <c r="D485" s="96" t="s">
        <v>176</v>
      </c>
      <c r="E485" s="93"/>
      <c r="F485" s="97"/>
      <c r="G485" s="96" t="s">
        <v>205</v>
      </c>
      <c r="H485" s="93"/>
      <c r="I485" s="92" t="s">
        <v>1232</v>
      </c>
      <c r="J485" s="92" t="s">
        <v>325</v>
      </c>
      <c r="K485" s="92" t="s">
        <v>1659</v>
      </c>
      <c r="L485" s="92" t="s">
        <v>1660</v>
      </c>
      <c r="M485" s="92" t="s">
        <v>1347</v>
      </c>
      <c r="N485" s="92" t="s">
        <v>1233</v>
      </c>
      <c r="O485" s="92" t="s">
        <v>1234</v>
      </c>
      <c r="P485" s="92"/>
      <c r="Q485" s="92" t="s">
        <v>1236</v>
      </c>
    </row>
    <row r="486" spans="1:17" ht="26.4" x14ac:dyDescent="0.25">
      <c r="A486" s="92" t="s">
        <v>64</v>
      </c>
      <c r="B486" s="93"/>
      <c r="C486" s="96" t="s">
        <v>176</v>
      </c>
      <c r="D486" s="96" t="s">
        <v>176</v>
      </c>
      <c r="E486" s="93"/>
      <c r="F486" s="97"/>
      <c r="G486" s="96" t="s">
        <v>205</v>
      </c>
      <c r="H486" s="93"/>
      <c r="I486" s="92" t="s">
        <v>1237</v>
      </c>
      <c r="J486" s="92" t="s">
        <v>339</v>
      </c>
      <c r="K486" s="92" t="s">
        <v>1659</v>
      </c>
      <c r="L486" s="92" t="s">
        <v>1660</v>
      </c>
      <c r="M486" s="92" t="s">
        <v>1815</v>
      </c>
      <c r="N486" s="92" t="s">
        <v>1238</v>
      </c>
      <c r="O486" s="92" t="s">
        <v>1239</v>
      </c>
      <c r="P486" s="92"/>
      <c r="Q486" s="92" t="s">
        <v>1241</v>
      </c>
    </row>
    <row r="487" spans="1:17" ht="26.4" x14ac:dyDescent="0.25">
      <c r="A487" s="92" t="s">
        <v>64</v>
      </c>
      <c r="B487" s="93"/>
      <c r="C487" s="96" t="s">
        <v>176</v>
      </c>
      <c r="D487" s="96" t="s">
        <v>176</v>
      </c>
      <c r="E487" s="93"/>
      <c r="F487" s="97"/>
      <c r="G487" s="96" t="s">
        <v>205</v>
      </c>
      <c r="H487" s="93"/>
      <c r="I487" s="92" t="s">
        <v>1466</v>
      </c>
      <c r="J487" s="92" t="s">
        <v>350</v>
      </c>
      <c r="K487" s="92" t="s">
        <v>1659</v>
      </c>
      <c r="L487" s="92" t="s">
        <v>1660</v>
      </c>
      <c r="M487" s="92"/>
      <c r="N487" s="92" t="s">
        <v>1884</v>
      </c>
      <c r="O487" s="92" t="s">
        <v>1885</v>
      </c>
      <c r="P487" s="92"/>
      <c r="Q487" s="92" t="s">
        <v>1886</v>
      </c>
    </row>
    <row r="488" spans="1:17" ht="26.4" x14ac:dyDescent="0.25">
      <c r="A488" s="92" t="s">
        <v>64</v>
      </c>
      <c r="B488" s="93"/>
      <c r="C488" s="96" t="s">
        <v>176</v>
      </c>
      <c r="D488" s="96" t="s">
        <v>176</v>
      </c>
      <c r="E488" s="93"/>
      <c r="F488" s="97"/>
      <c r="G488" s="96" t="s">
        <v>207</v>
      </c>
      <c r="H488" s="93"/>
      <c r="I488" s="92" t="s">
        <v>1244</v>
      </c>
      <c r="J488" s="92" t="s">
        <v>309</v>
      </c>
      <c r="K488" s="92" t="s">
        <v>1665</v>
      </c>
      <c r="L488" s="92" t="s">
        <v>1666</v>
      </c>
      <c r="M488" s="92" t="s">
        <v>1887</v>
      </c>
      <c r="N488" s="92" t="s">
        <v>1245</v>
      </c>
      <c r="O488" s="92" t="s">
        <v>1246</v>
      </c>
      <c r="P488" s="92"/>
      <c r="Q488" s="92" t="s">
        <v>1248</v>
      </c>
    </row>
    <row r="489" spans="1:17" ht="26.4" x14ac:dyDescent="0.25">
      <c r="A489" s="92" t="s">
        <v>64</v>
      </c>
      <c r="B489" s="93"/>
      <c r="C489" s="96" t="s">
        <v>176</v>
      </c>
      <c r="D489" s="96" t="s">
        <v>176</v>
      </c>
      <c r="E489" s="93"/>
      <c r="F489" s="97"/>
      <c r="G489" s="96" t="s">
        <v>207</v>
      </c>
      <c r="H489" s="93"/>
      <c r="I489" s="92" t="s">
        <v>1249</v>
      </c>
      <c r="J489" s="92" t="s">
        <v>326</v>
      </c>
      <c r="K489" s="92" t="s">
        <v>1665</v>
      </c>
      <c r="L489" s="92" t="s">
        <v>1666</v>
      </c>
      <c r="M489" s="92" t="s">
        <v>1888</v>
      </c>
      <c r="N489" s="92" t="s">
        <v>1250</v>
      </c>
      <c r="O489" s="92" t="s">
        <v>1251</v>
      </c>
      <c r="P489" s="92"/>
      <c r="Q489" s="92" t="s">
        <v>1253</v>
      </c>
    </row>
    <row r="490" spans="1:17" ht="26.4" x14ac:dyDescent="0.25">
      <c r="A490" s="92" t="s">
        <v>64</v>
      </c>
      <c r="B490" s="93"/>
      <c r="C490" s="96" t="s">
        <v>176</v>
      </c>
      <c r="D490" s="96" t="s">
        <v>176</v>
      </c>
      <c r="E490" s="93"/>
      <c r="F490" s="97"/>
      <c r="G490" s="96" t="s">
        <v>207</v>
      </c>
      <c r="H490" s="93"/>
      <c r="I490" s="92" t="s">
        <v>1254</v>
      </c>
      <c r="J490" s="92" t="s">
        <v>289</v>
      </c>
      <c r="K490" s="92" t="s">
        <v>1665</v>
      </c>
      <c r="L490" s="92" t="s">
        <v>1666</v>
      </c>
      <c r="M490" s="92" t="s">
        <v>1889</v>
      </c>
      <c r="N490" s="92" t="s">
        <v>1255</v>
      </c>
      <c r="O490" s="92" t="s">
        <v>1256</v>
      </c>
      <c r="P490" s="92"/>
      <c r="Q490" s="92" t="s">
        <v>1258</v>
      </c>
    </row>
    <row r="491" spans="1:17" ht="26.4" x14ac:dyDescent="0.25">
      <c r="A491" s="92" t="s">
        <v>64</v>
      </c>
      <c r="B491" s="93"/>
      <c r="C491" s="96" t="s">
        <v>176</v>
      </c>
      <c r="D491" s="96" t="s">
        <v>176</v>
      </c>
      <c r="E491" s="93"/>
      <c r="F491" s="97"/>
      <c r="G491" s="96" t="s">
        <v>207</v>
      </c>
      <c r="H491" s="93"/>
      <c r="I491" s="92" t="s">
        <v>256</v>
      </c>
      <c r="J491" s="92" t="s">
        <v>256</v>
      </c>
      <c r="K491" s="92" t="s">
        <v>1665</v>
      </c>
      <c r="L491" s="92" t="s">
        <v>1666</v>
      </c>
      <c r="M491" s="92" t="s">
        <v>1890</v>
      </c>
      <c r="N491" s="92" t="s">
        <v>1259</v>
      </c>
      <c r="O491" s="92" t="s">
        <v>1260</v>
      </c>
      <c r="P491" s="92"/>
      <c r="Q491" s="92" t="s">
        <v>1262</v>
      </c>
    </row>
    <row r="492" spans="1:17" x14ac:dyDescent="0.25">
      <c r="A492" s="92" t="s">
        <v>64</v>
      </c>
      <c r="B492" s="93"/>
      <c r="C492" s="96" t="s">
        <v>176</v>
      </c>
      <c r="D492" s="96" t="s">
        <v>176</v>
      </c>
      <c r="E492" s="93"/>
      <c r="F492" s="97"/>
      <c r="G492" s="96" t="s">
        <v>206</v>
      </c>
      <c r="H492" s="93"/>
      <c r="I492" s="92" t="s">
        <v>1265</v>
      </c>
      <c r="J492" s="92" t="s">
        <v>255</v>
      </c>
      <c r="K492" s="92" t="s">
        <v>1669</v>
      </c>
      <c r="L492" s="92" t="s">
        <v>1670</v>
      </c>
      <c r="M492" s="92" t="s">
        <v>1299</v>
      </c>
      <c r="N492" s="92" t="s">
        <v>1266</v>
      </c>
      <c r="O492" s="92" t="s">
        <v>1267</v>
      </c>
      <c r="P492" s="92"/>
      <c r="Q492" s="92" t="s">
        <v>1269</v>
      </c>
    </row>
    <row r="493" spans="1:17" ht="26.4" x14ac:dyDescent="0.25">
      <c r="A493" s="92" t="s">
        <v>64</v>
      </c>
      <c r="B493" s="93"/>
      <c r="C493" s="96" t="s">
        <v>176</v>
      </c>
      <c r="D493" s="96" t="s">
        <v>176</v>
      </c>
      <c r="E493" s="93"/>
      <c r="F493" s="97"/>
      <c r="G493" s="96" t="s">
        <v>200</v>
      </c>
      <c r="H493" s="93"/>
      <c r="I493" s="92" t="s">
        <v>1470</v>
      </c>
      <c r="J493" s="92" t="s">
        <v>307</v>
      </c>
      <c r="K493" s="92" t="s">
        <v>1676</v>
      </c>
      <c r="L493" s="92" t="s">
        <v>1677</v>
      </c>
      <c r="M493" s="92"/>
      <c r="N493" s="92" t="s">
        <v>1891</v>
      </c>
      <c r="O493" s="92" t="s">
        <v>1892</v>
      </c>
      <c r="P493" s="92"/>
      <c r="Q493" s="92" t="s">
        <v>1893</v>
      </c>
    </row>
    <row r="494" spans="1:17" ht="26.4" x14ac:dyDescent="0.25">
      <c r="A494" s="92" t="s">
        <v>64</v>
      </c>
      <c r="B494" s="93"/>
      <c r="C494" s="96" t="s">
        <v>176</v>
      </c>
      <c r="D494" s="96" t="s">
        <v>176</v>
      </c>
      <c r="E494" s="93"/>
      <c r="F494" s="97"/>
      <c r="G494" s="96" t="s">
        <v>200</v>
      </c>
      <c r="H494" s="93"/>
      <c r="I494" s="92" t="s">
        <v>1471</v>
      </c>
      <c r="J494" s="92" t="s">
        <v>284</v>
      </c>
      <c r="K494" s="92" t="s">
        <v>1676</v>
      </c>
      <c r="L494" s="92" t="s">
        <v>1677</v>
      </c>
      <c r="M494" s="92"/>
      <c r="N494" s="92" t="s">
        <v>1894</v>
      </c>
      <c r="O494" s="92" t="s">
        <v>1895</v>
      </c>
      <c r="P494" s="92"/>
      <c r="Q494" s="92" t="s">
        <v>1896</v>
      </c>
    </row>
    <row r="495" spans="1:17" ht="26.4" x14ac:dyDescent="0.25">
      <c r="A495" s="92" t="s">
        <v>64</v>
      </c>
      <c r="B495" s="93"/>
      <c r="C495" s="96" t="s">
        <v>176</v>
      </c>
      <c r="D495" s="96" t="s">
        <v>176</v>
      </c>
      <c r="E495" s="93"/>
      <c r="F495" s="97"/>
      <c r="G495" s="96" t="s">
        <v>200</v>
      </c>
      <c r="H495" s="93"/>
      <c r="I495" s="92" t="s">
        <v>1272</v>
      </c>
      <c r="J495" s="92" t="s">
        <v>324</v>
      </c>
      <c r="K495" s="92" t="s">
        <v>1676</v>
      </c>
      <c r="L495" s="92" t="s">
        <v>1677</v>
      </c>
      <c r="M495" s="92" t="s">
        <v>1347</v>
      </c>
      <c r="N495" s="92" t="s">
        <v>1273</v>
      </c>
      <c r="O495" s="92" t="s">
        <v>1274</v>
      </c>
      <c r="P495" s="92"/>
      <c r="Q495" s="92" t="s">
        <v>1276</v>
      </c>
    </row>
    <row r="496" spans="1:17" ht="26.4" x14ac:dyDescent="0.25">
      <c r="A496" s="92" t="s">
        <v>64</v>
      </c>
      <c r="B496" s="93"/>
      <c r="C496" s="96" t="s">
        <v>176</v>
      </c>
      <c r="D496" s="96" t="s">
        <v>176</v>
      </c>
      <c r="E496" s="93"/>
      <c r="F496" s="97"/>
      <c r="G496" s="96" t="s">
        <v>200</v>
      </c>
      <c r="H496" s="93"/>
      <c r="I496" s="92" t="s">
        <v>1277</v>
      </c>
      <c r="J496" s="92" t="s">
        <v>251</v>
      </c>
      <c r="K496" s="92" t="s">
        <v>1676</v>
      </c>
      <c r="L496" s="92" t="s">
        <v>1677</v>
      </c>
      <c r="M496" s="92"/>
      <c r="N496" s="92" t="s">
        <v>1278</v>
      </c>
      <c r="O496" s="92" t="s">
        <v>1279</v>
      </c>
      <c r="P496" s="92"/>
      <c r="Q496" s="92" t="s">
        <v>1281</v>
      </c>
    </row>
    <row r="497" spans="1:17" x14ac:dyDescent="0.25">
      <c r="A497" s="92" t="s">
        <v>64</v>
      </c>
      <c r="B497" s="93"/>
      <c r="C497" s="96" t="s">
        <v>176</v>
      </c>
      <c r="D497" s="96" t="s">
        <v>176</v>
      </c>
      <c r="E497" s="93"/>
      <c r="F497" s="97"/>
      <c r="G497" s="96" t="s">
        <v>209</v>
      </c>
      <c r="H497" s="93"/>
      <c r="I497" s="92" t="s">
        <v>1284</v>
      </c>
      <c r="J497" s="92" t="s">
        <v>290</v>
      </c>
      <c r="K497" s="92" t="s">
        <v>1690</v>
      </c>
      <c r="L497" s="92" t="s">
        <v>1691</v>
      </c>
      <c r="M497" s="92"/>
      <c r="N497" s="92" t="s">
        <v>1285</v>
      </c>
      <c r="O497" s="92" t="s">
        <v>1286</v>
      </c>
      <c r="P497" s="92"/>
      <c r="Q497" s="92" t="s">
        <v>1288</v>
      </c>
    </row>
    <row r="498" spans="1:17" x14ac:dyDescent="0.25">
      <c r="A498" s="92" t="s">
        <v>64</v>
      </c>
      <c r="B498" s="93"/>
      <c r="C498" s="96" t="s">
        <v>176</v>
      </c>
      <c r="D498" s="96" t="s">
        <v>176</v>
      </c>
      <c r="E498" s="93"/>
      <c r="F498" s="97"/>
      <c r="G498" s="96" t="s">
        <v>209</v>
      </c>
      <c r="H498" s="93"/>
      <c r="I498" s="92" t="s">
        <v>1897</v>
      </c>
      <c r="J498" s="92" t="s">
        <v>258</v>
      </c>
      <c r="K498" s="92" t="s">
        <v>1690</v>
      </c>
      <c r="L498" s="92" t="s">
        <v>1691</v>
      </c>
      <c r="M498" s="92" t="s">
        <v>1305</v>
      </c>
      <c r="N498" s="92" t="s">
        <v>1898</v>
      </c>
      <c r="O498" s="92" t="s">
        <v>1899</v>
      </c>
      <c r="P498" s="92"/>
      <c r="Q498" s="92" t="s">
        <v>1900</v>
      </c>
    </row>
    <row r="499" spans="1:17" x14ac:dyDescent="0.25">
      <c r="A499" s="92" t="s">
        <v>64</v>
      </c>
      <c r="B499" s="93"/>
      <c r="C499" s="96" t="s">
        <v>176</v>
      </c>
      <c r="D499" s="96" t="s">
        <v>176</v>
      </c>
      <c r="E499" s="93"/>
      <c r="F499" s="97"/>
      <c r="G499" s="96" t="s">
        <v>209</v>
      </c>
      <c r="H499" s="93"/>
      <c r="I499" s="92" t="s">
        <v>1901</v>
      </c>
      <c r="J499" s="92" t="s">
        <v>310</v>
      </c>
      <c r="K499" s="92" t="s">
        <v>1690</v>
      </c>
      <c r="L499" s="92" t="s">
        <v>1691</v>
      </c>
      <c r="M499" s="92" t="s">
        <v>1592</v>
      </c>
      <c r="N499" s="92" t="s">
        <v>1902</v>
      </c>
      <c r="O499" s="92" t="s">
        <v>1903</v>
      </c>
      <c r="P499" s="92"/>
      <c r="Q499" s="92" t="s">
        <v>1904</v>
      </c>
    </row>
    <row r="500" spans="1:17" ht="26.4" x14ac:dyDescent="0.25">
      <c r="A500" s="92" t="s">
        <v>64</v>
      </c>
      <c r="B500" s="93"/>
      <c r="C500" s="96" t="s">
        <v>176</v>
      </c>
      <c r="D500" s="96" t="s">
        <v>176</v>
      </c>
      <c r="E500" s="93"/>
      <c r="F500" s="97"/>
      <c r="G500" s="96" t="s">
        <v>212</v>
      </c>
      <c r="H500" s="93"/>
      <c r="I500" s="92" t="s">
        <v>1476</v>
      </c>
      <c r="J500" s="92" t="s">
        <v>212</v>
      </c>
      <c r="K500" s="92" t="s">
        <v>1579</v>
      </c>
      <c r="L500" s="92" t="s">
        <v>1580</v>
      </c>
      <c r="M500" s="92"/>
      <c r="N500" s="92" t="s">
        <v>1905</v>
      </c>
      <c r="O500" s="92" t="s">
        <v>1906</v>
      </c>
      <c r="P500" s="92"/>
      <c r="Q500" s="92" t="s">
        <v>1907</v>
      </c>
    </row>
    <row r="501" spans="1:17" ht="26.4" x14ac:dyDescent="0.25">
      <c r="A501" s="92" t="s">
        <v>64</v>
      </c>
      <c r="B501" s="93"/>
      <c r="C501" s="96" t="s">
        <v>176</v>
      </c>
      <c r="D501" s="96" t="s">
        <v>176</v>
      </c>
      <c r="E501" s="93"/>
      <c r="F501" s="97"/>
      <c r="G501" s="96" t="s">
        <v>211</v>
      </c>
      <c r="H501" s="93"/>
      <c r="I501" s="92" t="s">
        <v>1482</v>
      </c>
      <c r="J501" s="92" t="s">
        <v>211</v>
      </c>
      <c r="K501" s="92" t="s">
        <v>1699</v>
      </c>
      <c r="L501" s="92" t="s">
        <v>1700</v>
      </c>
      <c r="M501" s="92"/>
      <c r="N501" s="92" t="s">
        <v>1908</v>
      </c>
      <c r="O501" s="92" t="s">
        <v>1909</v>
      </c>
      <c r="P501" s="92"/>
      <c r="Q501" s="92" t="s">
        <v>1910</v>
      </c>
    </row>
    <row r="502" spans="1:17" ht="26.4" x14ac:dyDescent="0.25">
      <c r="A502" s="92" t="s">
        <v>64</v>
      </c>
      <c r="B502" s="93"/>
      <c r="C502" s="96" t="s">
        <v>176</v>
      </c>
      <c r="D502" s="96" t="s">
        <v>176</v>
      </c>
      <c r="E502" s="93"/>
      <c r="F502" s="97"/>
      <c r="G502" s="96" t="s">
        <v>204</v>
      </c>
      <c r="H502" s="93"/>
      <c r="I502" s="92" t="s">
        <v>1291</v>
      </c>
      <c r="J502" s="92" t="s">
        <v>253</v>
      </c>
      <c r="K502" s="92" t="s">
        <v>1775</v>
      </c>
      <c r="L502" s="92" t="s">
        <v>1776</v>
      </c>
      <c r="M502" s="92" t="s">
        <v>1617</v>
      </c>
      <c r="N502" s="92" t="s">
        <v>1292</v>
      </c>
      <c r="O502" s="92" t="s">
        <v>1293</v>
      </c>
      <c r="P502" s="92"/>
      <c r="Q502" s="92" t="s">
        <v>1295</v>
      </c>
    </row>
    <row r="503" spans="1:17" x14ac:dyDescent="0.25">
      <c r="A503" s="92" t="s">
        <v>64</v>
      </c>
      <c r="B503" s="93"/>
      <c r="C503" s="96" t="s">
        <v>176</v>
      </c>
      <c r="D503" s="96" t="s">
        <v>176</v>
      </c>
      <c r="E503" s="93"/>
      <c r="F503" s="97"/>
      <c r="G503" s="96" t="s">
        <v>213</v>
      </c>
      <c r="H503" s="93"/>
      <c r="I503" s="92" t="s">
        <v>1484</v>
      </c>
      <c r="J503" s="92" t="s">
        <v>213</v>
      </c>
      <c r="K503" s="92" t="s">
        <v>1795</v>
      </c>
      <c r="L503" s="92" t="s">
        <v>155</v>
      </c>
      <c r="M503" s="92"/>
      <c r="N503" s="92" t="s">
        <v>1911</v>
      </c>
      <c r="O503" s="92" t="s">
        <v>1912</v>
      </c>
      <c r="P503" s="92"/>
      <c r="Q503" s="92"/>
    </row>
    <row r="504" spans="1:17" ht="26.4" x14ac:dyDescent="0.25">
      <c r="A504" s="92" t="s">
        <v>64</v>
      </c>
      <c r="B504" s="93"/>
      <c r="C504" s="92" t="s">
        <v>798</v>
      </c>
      <c r="D504" s="92" t="s">
        <v>177</v>
      </c>
      <c r="E504" s="93"/>
      <c r="F504" s="97"/>
      <c r="G504" s="96" t="s">
        <v>215</v>
      </c>
      <c r="H504" s="93"/>
      <c r="I504" s="92" t="s">
        <v>1486</v>
      </c>
      <c r="J504" s="92" t="s">
        <v>292</v>
      </c>
      <c r="K504" s="92" t="s">
        <v>1699</v>
      </c>
      <c r="L504" s="92" t="s">
        <v>1700</v>
      </c>
      <c r="M504" s="92"/>
      <c r="N504" s="92" t="s">
        <v>1913</v>
      </c>
      <c r="O504" s="92" t="s">
        <v>1914</v>
      </c>
      <c r="P504" s="92"/>
      <c r="Q504" s="92" t="s">
        <v>1915</v>
      </c>
    </row>
    <row r="505" spans="1:17" ht="26.4" x14ac:dyDescent="0.25">
      <c r="A505" s="92" t="s">
        <v>64</v>
      </c>
      <c r="B505" s="93"/>
      <c r="C505" s="92" t="s">
        <v>798</v>
      </c>
      <c r="D505" s="92" t="s">
        <v>177</v>
      </c>
      <c r="E505" s="93"/>
      <c r="F505" s="97"/>
      <c r="G505" s="96" t="s">
        <v>215</v>
      </c>
      <c r="H505" s="93"/>
      <c r="I505" s="92" t="s">
        <v>1487</v>
      </c>
      <c r="J505" s="92" t="s">
        <v>312</v>
      </c>
      <c r="K505" s="92" t="s">
        <v>1690</v>
      </c>
      <c r="L505" s="92" t="s">
        <v>1691</v>
      </c>
      <c r="M505" s="92"/>
      <c r="N505" s="92" t="s">
        <v>1916</v>
      </c>
      <c r="O505" s="92" t="s">
        <v>1917</v>
      </c>
      <c r="P505" s="92"/>
      <c r="Q505" s="92" t="s">
        <v>1918</v>
      </c>
    </row>
    <row r="506" spans="1:17" ht="26.4" x14ac:dyDescent="0.25">
      <c r="A506" s="92" t="s">
        <v>64</v>
      </c>
      <c r="B506" s="93"/>
      <c r="C506" s="92" t="s">
        <v>798</v>
      </c>
      <c r="D506" s="92" t="s">
        <v>177</v>
      </c>
      <c r="E506" s="93"/>
      <c r="F506" s="97"/>
      <c r="G506" s="96" t="s">
        <v>215</v>
      </c>
      <c r="H506" s="93"/>
      <c r="I506" s="92" t="s">
        <v>1919</v>
      </c>
      <c r="J506" s="92" t="s">
        <v>328</v>
      </c>
      <c r="K506" s="92" t="s">
        <v>1696</v>
      </c>
      <c r="L506" s="92" t="s">
        <v>1697</v>
      </c>
      <c r="M506" s="92" t="s">
        <v>1920</v>
      </c>
      <c r="N506" s="92" t="s">
        <v>1921</v>
      </c>
      <c r="O506" s="92" t="s">
        <v>1922</v>
      </c>
      <c r="P506" s="92"/>
      <c r="Q506" s="92" t="s">
        <v>1923</v>
      </c>
    </row>
    <row r="507" spans="1:17" ht="26.4" x14ac:dyDescent="0.25">
      <c r="A507" s="92" t="s">
        <v>64</v>
      </c>
      <c r="B507" s="93"/>
      <c r="C507" s="92" t="s">
        <v>798</v>
      </c>
      <c r="D507" s="92" t="s">
        <v>177</v>
      </c>
      <c r="E507" s="93"/>
      <c r="F507" s="97"/>
      <c r="G507" s="96" t="s">
        <v>215</v>
      </c>
      <c r="H507" s="93"/>
      <c r="I507" s="92" t="s">
        <v>1298</v>
      </c>
      <c r="J507" s="92" t="s">
        <v>341</v>
      </c>
      <c r="K507" s="92" t="s">
        <v>759</v>
      </c>
      <c r="L507" s="92" t="s">
        <v>760</v>
      </c>
      <c r="M507" s="92" t="s">
        <v>1332</v>
      </c>
      <c r="N507" s="92" t="s">
        <v>1300</v>
      </c>
      <c r="O507" s="92" t="s">
        <v>1301</v>
      </c>
      <c r="P507" s="92"/>
      <c r="Q507" s="92" t="s">
        <v>1303</v>
      </c>
    </row>
    <row r="508" spans="1:17" ht="26.4" x14ac:dyDescent="0.25">
      <c r="A508" s="92" t="s">
        <v>64</v>
      </c>
      <c r="B508" s="93"/>
      <c r="C508" s="92" t="s">
        <v>798</v>
      </c>
      <c r="D508" s="92" t="s">
        <v>177</v>
      </c>
      <c r="E508" s="93"/>
      <c r="F508" s="97"/>
      <c r="G508" s="96" t="s">
        <v>215</v>
      </c>
      <c r="H508" s="93"/>
      <c r="I508" s="92" t="s">
        <v>1304</v>
      </c>
      <c r="J508" s="92" t="s">
        <v>352</v>
      </c>
      <c r="K508" s="92" t="s">
        <v>759</v>
      </c>
      <c r="L508" s="92" t="s">
        <v>760</v>
      </c>
      <c r="M508" s="92" t="s">
        <v>1924</v>
      </c>
      <c r="N508" s="92" t="s">
        <v>1925</v>
      </c>
      <c r="O508" s="92" t="s">
        <v>1926</v>
      </c>
      <c r="P508" s="92"/>
      <c r="Q508" s="92" t="s">
        <v>1927</v>
      </c>
    </row>
    <row r="509" spans="1:17" ht="26.4" x14ac:dyDescent="0.25">
      <c r="A509" s="92" t="s">
        <v>64</v>
      </c>
      <c r="B509" s="93"/>
      <c r="C509" s="92" t="s">
        <v>798</v>
      </c>
      <c r="D509" s="92" t="s">
        <v>177</v>
      </c>
      <c r="E509" s="93"/>
      <c r="F509" s="97"/>
      <c r="G509" s="96" t="s">
        <v>215</v>
      </c>
      <c r="H509" s="93"/>
      <c r="I509" s="92" t="s">
        <v>1306</v>
      </c>
      <c r="J509" s="92" t="s">
        <v>260</v>
      </c>
      <c r="K509" s="92" t="s">
        <v>1699</v>
      </c>
      <c r="L509" s="92" t="s">
        <v>1700</v>
      </c>
      <c r="M509" s="92" t="s">
        <v>1928</v>
      </c>
      <c r="N509" s="92" t="s">
        <v>1307</v>
      </c>
      <c r="O509" s="92" t="s">
        <v>1308</v>
      </c>
      <c r="P509" s="92"/>
      <c r="Q509" s="92" t="s">
        <v>1310</v>
      </c>
    </row>
    <row r="510" spans="1:17" x14ac:dyDescent="0.25">
      <c r="A510" s="92" t="s">
        <v>64</v>
      </c>
      <c r="B510" s="93"/>
      <c r="C510" s="92" t="s">
        <v>798</v>
      </c>
      <c r="D510" s="92" t="s">
        <v>177</v>
      </c>
      <c r="E510" s="93"/>
      <c r="F510" s="97"/>
      <c r="G510" s="96" t="s">
        <v>214</v>
      </c>
      <c r="H510" s="93"/>
      <c r="I510" s="92" t="s">
        <v>1491</v>
      </c>
      <c r="J510" s="92" t="s">
        <v>214</v>
      </c>
      <c r="K510" s="92" t="s">
        <v>1659</v>
      </c>
      <c r="L510" s="92" t="s">
        <v>1660</v>
      </c>
      <c r="M510" s="92"/>
      <c r="N510" s="92" t="s">
        <v>1929</v>
      </c>
      <c r="O510" s="92" t="s">
        <v>1930</v>
      </c>
      <c r="P510" s="92"/>
      <c r="Q510" s="92" t="s">
        <v>1931</v>
      </c>
    </row>
    <row r="511" spans="1:17" ht="26.4" x14ac:dyDescent="0.25">
      <c r="A511" s="92" t="s">
        <v>64</v>
      </c>
      <c r="B511" s="93"/>
      <c r="C511" s="92" t="s">
        <v>798</v>
      </c>
      <c r="D511" s="92" t="s">
        <v>177</v>
      </c>
      <c r="E511" s="93"/>
      <c r="F511" s="97"/>
      <c r="G511" s="96" t="s">
        <v>216</v>
      </c>
      <c r="H511" s="93"/>
      <c r="I511" s="92" t="s">
        <v>1493</v>
      </c>
      <c r="J511" s="92" t="s">
        <v>216</v>
      </c>
      <c r="K511" s="92" t="s">
        <v>1769</v>
      </c>
      <c r="L511" s="92" t="s">
        <v>1770</v>
      </c>
      <c r="M511" s="92"/>
      <c r="N511" s="92" t="s">
        <v>1932</v>
      </c>
      <c r="O511" s="92" t="s">
        <v>1933</v>
      </c>
      <c r="P511" s="92"/>
      <c r="Q511" s="92" t="s">
        <v>1934</v>
      </c>
    </row>
    <row r="512" spans="1:17" ht="26.4" x14ac:dyDescent="0.25">
      <c r="A512" s="92" t="s">
        <v>64</v>
      </c>
      <c r="B512" s="93"/>
      <c r="C512" s="92" t="s">
        <v>798</v>
      </c>
      <c r="D512" s="92" t="s">
        <v>177</v>
      </c>
      <c r="E512" s="93"/>
      <c r="F512" s="97"/>
      <c r="G512" s="96" t="s">
        <v>216</v>
      </c>
      <c r="H512" s="93"/>
      <c r="I512" s="92" t="s">
        <v>1313</v>
      </c>
      <c r="J512" s="92" t="s">
        <v>261</v>
      </c>
      <c r="K512" s="92" t="s">
        <v>1619</v>
      </c>
      <c r="L512" s="92" t="s">
        <v>1620</v>
      </c>
      <c r="M512" s="92" t="s">
        <v>1928</v>
      </c>
      <c r="N512" s="92" t="s">
        <v>1315</v>
      </c>
      <c r="O512" s="92" t="s">
        <v>1316</v>
      </c>
      <c r="P512" s="92"/>
      <c r="Q512" s="92" t="s">
        <v>1318</v>
      </c>
    </row>
    <row r="513" spans="1:17" ht="26.4" x14ac:dyDescent="0.25">
      <c r="A513" s="92" t="s">
        <v>64</v>
      </c>
      <c r="B513" s="93"/>
      <c r="C513" s="92" t="s">
        <v>798</v>
      </c>
      <c r="D513" s="92" t="s">
        <v>177</v>
      </c>
      <c r="E513" s="93"/>
      <c r="F513" s="97"/>
      <c r="G513" s="96" t="s">
        <v>219</v>
      </c>
      <c r="H513" s="93"/>
      <c r="I513" s="92" t="s">
        <v>1494</v>
      </c>
      <c r="J513" s="92" t="s">
        <v>353</v>
      </c>
      <c r="K513" s="92" t="s">
        <v>1659</v>
      </c>
      <c r="L513" s="92" t="s">
        <v>1660</v>
      </c>
      <c r="M513" s="92"/>
      <c r="N513" s="92" t="s">
        <v>1935</v>
      </c>
      <c r="O513" s="92" t="s">
        <v>1936</v>
      </c>
      <c r="P513" s="92"/>
      <c r="Q513" s="92" t="s">
        <v>1937</v>
      </c>
    </row>
    <row r="514" spans="1:17" ht="26.4" x14ac:dyDescent="0.25">
      <c r="A514" s="92" t="s">
        <v>64</v>
      </c>
      <c r="B514" s="93"/>
      <c r="C514" s="92" t="s">
        <v>798</v>
      </c>
      <c r="D514" s="92" t="s">
        <v>177</v>
      </c>
      <c r="E514" s="93"/>
      <c r="F514" s="97"/>
      <c r="G514" s="96" t="s">
        <v>219</v>
      </c>
      <c r="H514" s="93"/>
      <c r="I514" s="92" t="s">
        <v>1496</v>
      </c>
      <c r="J514" s="92" t="s">
        <v>262</v>
      </c>
      <c r="K514" s="92" t="s">
        <v>1659</v>
      </c>
      <c r="L514" s="92" t="s">
        <v>1660</v>
      </c>
      <c r="M514" s="92"/>
      <c r="N514" s="92" t="s">
        <v>1938</v>
      </c>
      <c r="O514" s="92" t="s">
        <v>1939</v>
      </c>
      <c r="P514" s="92"/>
      <c r="Q514" s="92" t="s">
        <v>1940</v>
      </c>
    </row>
    <row r="515" spans="1:17" ht="26.4" x14ac:dyDescent="0.25">
      <c r="A515" s="92" t="s">
        <v>64</v>
      </c>
      <c r="B515" s="93"/>
      <c r="C515" s="92" t="s">
        <v>798</v>
      </c>
      <c r="D515" s="92" t="s">
        <v>177</v>
      </c>
      <c r="E515" s="93"/>
      <c r="F515" s="97"/>
      <c r="G515" s="96" t="s">
        <v>219</v>
      </c>
      <c r="H515" s="93"/>
      <c r="I515" s="92" t="s">
        <v>342</v>
      </c>
      <c r="J515" s="92" t="s">
        <v>342</v>
      </c>
      <c r="K515" s="92" t="s">
        <v>1653</v>
      </c>
      <c r="L515" s="92" t="s">
        <v>1654</v>
      </c>
      <c r="M515" s="92" t="s">
        <v>1928</v>
      </c>
      <c r="N515" s="92" t="s">
        <v>1321</v>
      </c>
      <c r="O515" s="92" t="s">
        <v>1322</v>
      </c>
      <c r="P515" s="92"/>
      <c r="Q515" s="92" t="s">
        <v>1324</v>
      </c>
    </row>
    <row r="516" spans="1:17" ht="26.4" x14ac:dyDescent="0.25">
      <c r="A516" s="92" t="s">
        <v>64</v>
      </c>
      <c r="B516" s="93"/>
      <c r="C516" s="92" t="s">
        <v>798</v>
      </c>
      <c r="D516" s="92" t="s">
        <v>177</v>
      </c>
      <c r="E516" s="93"/>
      <c r="F516" s="97"/>
      <c r="G516" s="96" t="s">
        <v>219</v>
      </c>
      <c r="H516" s="93"/>
      <c r="I516" s="92" t="s">
        <v>1941</v>
      </c>
      <c r="J516" s="92" t="s">
        <v>293</v>
      </c>
      <c r="K516" s="92" t="s">
        <v>1676</v>
      </c>
      <c r="L516" s="92" t="s">
        <v>1677</v>
      </c>
      <c r="M516" s="92"/>
      <c r="N516" s="92" t="s">
        <v>1942</v>
      </c>
      <c r="O516" s="92" t="s">
        <v>1943</v>
      </c>
      <c r="P516" s="92"/>
      <c r="Q516" s="92" t="s">
        <v>1944</v>
      </c>
    </row>
    <row r="517" spans="1:17" ht="26.4" x14ac:dyDescent="0.25">
      <c r="A517" s="92" t="s">
        <v>64</v>
      </c>
      <c r="B517" s="93"/>
      <c r="C517" s="92" t="s">
        <v>798</v>
      </c>
      <c r="D517" s="92" t="s">
        <v>177</v>
      </c>
      <c r="E517" s="93"/>
      <c r="F517" s="97"/>
      <c r="G517" s="96" t="s">
        <v>219</v>
      </c>
      <c r="H517" s="93"/>
      <c r="I517" s="92" t="s">
        <v>1325</v>
      </c>
      <c r="J517" s="92" t="s">
        <v>313</v>
      </c>
      <c r="K517" s="92" t="s">
        <v>1676</v>
      </c>
      <c r="L517" s="92" t="s">
        <v>1677</v>
      </c>
      <c r="M517" s="92" t="s">
        <v>1347</v>
      </c>
      <c r="N517" s="92" t="s">
        <v>1326</v>
      </c>
      <c r="O517" s="92" t="s">
        <v>1327</v>
      </c>
      <c r="P517" s="92"/>
      <c r="Q517" s="92" t="s">
        <v>1329</v>
      </c>
    </row>
    <row r="518" spans="1:17" ht="26.4" x14ac:dyDescent="0.25">
      <c r="A518" s="92" t="s">
        <v>64</v>
      </c>
      <c r="B518" s="93"/>
      <c r="C518" s="92" t="s">
        <v>798</v>
      </c>
      <c r="D518" s="92" t="s">
        <v>177</v>
      </c>
      <c r="E518" s="93"/>
      <c r="F518" s="97"/>
      <c r="G518" s="96" t="s">
        <v>219</v>
      </c>
      <c r="H518" s="93"/>
      <c r="I518" s="92" t="s">
        <v>1498</v>
      </c>
      <c r="J518" s="92" t="s">
        <v>329</v>
      </c>
      <c r="K518" s="92" t="s">
        <v>1659</v>
      </c>
      <c r="L518" s="92" t="s">
        <v>1660</v>
      </c>
      <c r="M518" s="92"/>
      <c r="N518" s="92" t="s">
        <v>1945</v>
      </c>
      <c r="O518" s="92" t="s">
        <v>1946</v>
      </c>
      <c r="P518" s="92"/>
      <c r="Q518" s="92" t="s">
        <v>1947</v>
      </c>
    </row>
    <row r="519" spans="1:17" ht="26.4" x14ac:dyDescent="0.25">
      <c r="A519" s="92" t="s">
        <v>64</v>
      </c>
      <c r="B519" s="93"/>
      <c r="C519" s="92" t="s">
        <v>798</v>
      </c>
      <c r="D519" s="92" t="s">
        <v>177</v>
      </c>
      <c r="E519" s="93"/>
      <c r="F519" s="97"/>
      <c r="G519" s="96" t="s">
        <v>219</v>
      </c>
      <c r="H519" s="93"/>
      <c r="I519" s="92" t="s">
        <v>1331</v>
      </c>
      <c r="J519" s="92" t="s">
        <v>359</v>
      </c>
      <c r="K519" s="92" t="s">
        <v>1659</v>
      </c>
      <c r="L519" s="92" t="s">
        <v>1660</v>
      </c>
      <c r="M519" s="92" t="s">
        <v>1347</v>
      </c>
      <c r="N519" s="92" t="s">
        <v>1333</v>
      </c>
      <c r="O519" s="92" t="s">
        <v>1334</v>
      </c>
      <c r="P519" s="92"/>
      <c r="Q519" s="92" t="s">
        <v>1336</v>
      </c>
    </row>
    <row r="520" spans="1:17" ht="26.4" x14ac:dyDescent="0.25">
      <c r="A520" s="92" t="s">
        <v>64</v>
      </c>
      <c r="B520" s="93"/>
      <c r="C520" s="92" t="s">
        <v>798</v>
      </c>
      <c r="D520" s="92" t="s">
        <v>177</v>
      </c>
      <c r="E520" s="93"/>
      <c r="F520" s="97"/>
      <c r="G520" s="96" t="s">
        <v>219</v>
      </c>
      <c r="H520" s="93"/>
      <c r="I520" s="92" t="s">
        <v>1500</v>
      </c>
      <c r="J520" s="92" t="s">
        <v>364</v>
      </c>
      <c r="K520" s="92" t="s">
        <v>1659</v>
      </c>
      <c r="L520" s="92" t="s">
        <v>1660</v>
      </c>
      <c r="M520" s="92"/>
      <c r="N520" s="92" t="s">
        <v>1948</v>
      </c>
      <c r="O520" s="92" t="s">
        <v>1949</v>
      </c>
      <c r="P520" s="92"/>
      <c r="Q520" s="92" t="s">
        <v>1950</v>
      </c>
    </row>
    <row r="521" spans="1:17" ht="26.4" x14ac:dyDescent="0.25">
      <c r="A521" s="92" t="s">
        <v>64</v>
      </c>
      <c r="B521" s="93"/>
      <c r="C521" s="92" t="s">
        <v>798</v>
      </c>
      <c r="D521" s="92" t="s">
        <v>177</v>
      </c>
      <c r="E521" s="93"/>
      <c r="F521" s="97"/>
      <c r="G521" s="96" t="s">
        <v>220</v>
      </c>
      <c r="H521" s="93"/>
      <c r="I521" s="92" t="s">
        <v>1340</v>
      </c>
      <c r="J521" s="92" t="s">
        <v>263</v>
      </c>
      <c r="K521" s="92" t="s">
        <v>1665</v>
      </c>
      <c r="L521" s="92" t="s">
        <v>1666</v>
      </c>
      <c r="M521" s="92" t="s">
        <v>1366</v>
      </c>
      <c r="N521" s="92" t="s">
        <v>1341</v>
      </c>
      <c r="O521" s="92" t="s">
        <v>1342</v>
      </c>
      <c r="P521" s="92"/>
      <c r="Q521" s="92" t="s">
        <v>1344</v>
      </c>
    </row>
    <row r="522" spans="1:17" ht="26.4" x14ac:dyDescent="0.25">
      <c r="A522" s="92" t="s">
        <v>64</v>
      </c>
      <c r="B522" s="93"/>
      <c r="C522" s="92" t="s">
        <v>798</v>
      </c>
      <c r="D522" s="92" t="s">
        <v>177</v>
      </c>
      <c r="E522" s="93"/>
      <c r="F522" s="97"/>
      <c r="G522" s="96" t="s">
        <v>220</v>
      </c>
      <c r="H522" s="93"/>
      <c r="I522" s="92" t="s">
        <v>1346</v>
      </c>
      <c r="J522" s="92" t="s">
        <v>294</v>
      </c>
      <c r="K522" s="92" t="s">
        <v>1665</v>
      </c>
      <c r="L522" s="92" t="s">
        <v>1666</v>
      </c>
      <c r="M522" s="92" t="s">
        <v>1359</v>
      </c>
      <c r="N522" s="92" t="s">
        <v>1348</v>
      </c>
      <c r="O522" s="92" t="s">
        <v>851</v>
      </c>
      <c r="P522" s="92"/>
      <c r="Q522" s="92" t="s">
        <v>1350</v>
      </c>
    </row>
    <row r="523" spans="1:17" ht="26.4" x14ac:dyDescent="0.25">
      <c r="A523" s="92" t="s">
        <v>64</v>
      </c>
      <c r="B523" s="93"/>
      <c r="C523" s="92" t="s">
        <v>798</v>
      </c>
      <c r="D523" s="92" t="s">
        <v>177</v>
      </c>
      <c r="E523" s="93"/>
      <c r="F523" s="97"/>
      <c r="G523" s="96" t="s">
        <v>220</v>
      </c>
      <c r="H523" s="93"/>
      <c r="I523" s="92" t="s">
        <v>1352</v>
      </c>
      <c r="J523" s="92" t="s">
        <v>343</v>
      </c>
      <c r="K523" s="92" t="s">
        <v>1665</v>
      </c>
      <c r="L523" s="92" t="s">
        <v>1666</v>
      </c>
      <c r="M523" s="92" t="s">
        <v>1951</v>
      </c>
      <c r="N523" s="92" t="s">
        <v>1353</v>
      </c>
      <c r="O523" s="92" t="s">
        <v>1354</v>
      </c>
      <c r="P523" s="92"/>
      <c r="Q523" s="92" t="s">
        <v>1356</v>
      </c>
    </row>
    <row r="524" spans="1:17" ht="26.4" x14ac:dyDescent="0.25">
      <c r="A524" s="92" t="s">
        <v>64</v>
      </c>
      <c r="B524" s="93"/>
      <c r="C524" s="92" t="s">
        <v>798</v>
      </c>
      <c r="D524" s="92" t="s">
        <v>177</v>
      </c>
      <c r="E524" s="93"/>
      <c r="F524" s="97"/>
      <c r="G524" s="96" t="s">
        <v>220</v>
      </c>
      <c r="H524" s="93"/>
      <c r="I524" s="92" t="s">
        <v>1358</v>
      </c>
      <c r="J524" s="92" t="s">
        <v>330</v>
      </c>
      <c r="K524" s="92" t="s">
        <v>1665</v>
      </c>
      <c r="L524" s="92" t="s">
        <v>1666</v>
      </c>
      <c r="M524" s="92" t="s">
        <v>1332</v>
      </c>
      <c r="N524" s="92" t="s">
        <v>1360</v>
      </c>
      <c r="O524" s="92" t="s">
        <v>1361</v>
      </c>
      <c r="P524" s="92"/>
      <c r="Q524" s="92" t="s">
        <v>1363</v>
      </c>
    </row>
    <row r="525" spans="1:17" ht="26.4" x14ac:dyDescent="0.25">
      <c r="A525" s="92" t="s">
        <v>64</v>
      </c>
      <c r="B525" s="93"/>
      <c r="C525" s="92" t="s">
        <v>798</v>
      </c>
      <c r="D525" s="92" t="s">
        <v>177</v>
      </c>
      <c r="E525" s="93"/>
      <c r="F525" s="97"/>
      <c r="G525" s="96" t="s">
        <v>220</v>
      </c>
      <c r="H525" s="93"/>
      <c r="I525" s="92" t="s">
        <v>1365</v>
      </c>
      <c r="J525" s="92" t="s">
        <v>314</v>
      </c>
      <c r="K525" s="92" t="s">
        <v>1665</v>
      </c>
      <c r="L525" s="92" t="s">
        <v>1666</v>
      </c>
      <c r="M525" s="92" t="s">
        <v>1332</v>
      </c>
      <c r="N525" s="92" t="s">
        <v>1367</v>
      </c>
      <c r="O525" s="92" t="s">
        <v>1368</v>
      </c>
      <c r="P525" s="92"/>
      <c r="Q525" s="92" t="s">
        <v>1370</v>
      </c>
    </row>
    <row r="526" spans="1:17" x14ac:dyDescent="0.25">
      <c r="A526" s="92" t="s">
        <v>64</v>
      </c>
      <c r="B526" s="93"/>
      <c r="C526" s="92" t="s">
        <v>798</v>
      </c>
      <c r="D526" s="92" t="s">
        <v>177</v>
      </c>
      <c r="E526" s="93"/>
      <c r="F526" s="97"/>
      <c r="G526" s="96" t="s">
        <v>221</v>
      </c>
      <c r="H526" s="93"/>
      <c r="I526" s="92" t="s">
        <v>1374</v>
      </c>
      <c r="J526" s="92" t="s">
        <v>264</v>
      </c>
      <c r="K526" s="92" t="s">
        <v>1669</v>
      </c>
      <c r="L526" s="92" t="s">
        <v>1670</v>
      </c>
      <c r="M526" s="92" t="s">
        <v>1928</v>
      </c>
      <c r="N526" s="92" t="s">
        <v>1375</v>
      </c>
      <c r="O526" s="92" t="s">
        <v>1376</v>
      </c>
      <c r="P526" s="92"/>
      <c r="Q526" s="92" t="s">
        <v>1378</v>
      </c>
    </row>
    <row r="527" spans="1:17" x14ac:dyDescent="0.25">
      <c r="A527" s="92" t="s">
        <v>64</v>
      </c>
      <c r="B527" s="93"/>
      <c r="C527" s="92" t="s">
        <v>798</v>
      </c>
      <c r="D527" s="92" t="s">
        <v>177</v>
      </c>
      <c r="E527" s="93"/>
      <c r="F527" s="97"/>
      <c r="G527" s="96" t="s">
        <v>217</v>
      </c>
      <c r="H527" s="93"/>
      <c r="I527" s="92" t="s">
        <v>1952</v>
      </c>
      <c r="J527" s="92" t="s">
        <v>420</v>
      </c>
      <c r="K527" s="92" t="s">
        <v>1659</v>
      </c>
      <c r="L527" s="92" t="s">
        <v>1660</v>
      </c>
      <c r="M527" s="92"/>
      <c r="N527" s="92" t="s">
        <v>1953</v>
      </c>
      <c r="O527" s="92" t="s">
        <v>1954</v>
      </c>
      <c r="P527" s="92"/>
      <c r="Q527" s="92" t="s">
        <v>1955</v>
      </c>
    </row>
    <row r="528" spans="1:17" ht="26.4" x14ac:dyDescent="0.25">
      <c r="A528" s="92" t="s">
        <v>64</v>
      </c>
      <c r="B528" s="93"/>
      <c r="C528" s="92" t="s">
        <v>798</v>
      </c>
      <c r="D528" s="92" t="s">
        <v>177</v>
      </c>
      <c r="E528" s="93"/>
      <c r="F528" s="97"/>
      <c r="G528" s="96" t="s">
        <v>218</v>
      </c>
      <c r="H528" s="93"/>
      <c r="I528" s="92" t="s">
        <v>1506</v>
      </c>
      <c r="J528" s="92" t="s">
        <v>218</v>
      </c>
      <c r="K528" s="92" t="s">
        <v>1659</v>
      </c>
      <c r="L528" s="92" t="s">
        <v>1660</v>
      </c>
      <c r="M528" s="92"/>
      <c r="N528" s="92" t="s">
        <v>1956</v>
      </c>
      <c r="O528" s="92" t="s">
        <v>1957</v>
      </c>
      <c r="P528" s="92"/>
      <c r="Q528" s="92" t="s">
        <v>1958</v>
      </c>
    </row>
    <row r="529" spans="1:17" x14ac:dyDescent="0.25">
      <c r="A529" s="92" t="s">
        <v>64</v>
      </c>
      <c r="B529" s="93"/>
      <c r="C529" s="92" t="s">
        <v>798</v>
      </c>
      <c r="D529" s="92" t="s">
        <v>177</v>
      </c>
      <c r="E529" s="93"/>
      <c r="F529" s="97"/>
      <c r="G529" s="96" t="s">
        <v>222</v>
      </c>
      <c r="H529" s="93"/>
      <c r="I529" s="92" t="s">
        <v>1382</v>
      </c>
      <c r="J529" s="92" t="s">
        <v>222</v>
      </c>
      <c r="K529" s="92" t="s">
        <v>1579</v>
      </c>
      <c r="L529" s="92" t="s">
        <v>1580</v>
      </c>
      <c r="M529" s="92" t="s">
        <v>1383</v>
      </c>
      <c r="N529" s="92" t="s">
        <v>1384</v>
      </c>
      <c r="O529" s="92" t="s">
        <v>1385</v>
      </c>
      <c r="P529" s="92"/>
      <c r="Q529" s="92" t="s">
        <v>1387</v>
      </c>
    </row>
    <row r="530" spans="1:17" x14ac:dyDescent="0.25">
      <c r="A530" s="92" t="s">
        <v>64</v>
      </c>
      <c r="B530" s="93"/>
      <c r="C530" s="92" t="s">
        <v>798</v>
      </c>
      <c r="D530" s="92" t="s">
        <v>177</v>
      </c>
      <c r="E530" s="93"/>
      <c r="F530" s="97"/>
      <c r="G530" s="96" t="s">
        <v>223</v>
      </c>
      <c r="H530" s="93"/>
      <c r="I530" s="92" t="s">
        <v>922</v>
      </c>
      <c r="J530" s="92" t="s">
        <v>223</v>
      </c>
      <c r="K530" s="92" t="s">
        <v>1795</v>
      </c>
      <c r="L530" s="92" t="s">
        <v>155</v>
      </c>
      <c r="M530" s="92"/>
      <c r="N530" s="92" t="s">
        <v>1959</v>
      </c>
      <c r="O530" s="92" t="s">
        <v>1960</v>
      </c>
      <c r="P530" s="92"/>
      <c r="Q530" s="92"/>
    </row>
    <row r="531" spans="1:17" x14ac:dyDescent="0.25">
      <c r="A531" s="92" t="s">
        <v>64</v>
      </c>
      <c r="B531" s="93"/>
      <c r="C531" s="96" t="s">
        <v>969</v>
      </c>
      <c r="D531" s="96" t="s">
        <v>970</v>
      </c>
      <c r="E531" s="93"/>
      <c r="F531" s="97"/>
      <c r="G531" s="96" t="s">
        <v>230</v>
      </c>
      <c r="H531" s="93"/>
      <c r="I531" s="92" t="s">
        <v>1516</v>
      </c>
      <c r="J531" s="92" t="s">
        <v>230</v>
      </c>
      <c r="K531" s="92" t="s">
        <v>969</v>
      </c>
      <c r="L531" s="92" t="s">
        <v>970</v>
      </c>
      <c r="M531" s="92"/>
      <c r="N531" s="92" t="s">
        <v>1961</v>
      </c>
      <c r="O531" s="92" t="s">
        <v>1962</v>
      </c>
      <c r="P531" s="92"/>
      <c r="Q531" s="92" t="s">
        <v>1963</v>
      </c>
    </row>
    <row r="532" spans="1:17" x14ac:dyDescent="0.25">
      <c r="A532" s="92" t="s">
        <v>64</v>
      </c>
      <c r="B532" s="93"/>
      <c r="C532" s="96" t="s">
        <v>969</v>
      </c>
      <c r="D532" s="96" t="s">
        <v>970</v>
      </c>
      <c r="E532" s="93"/>
      <c r="F532" s="97"/>
      <c r="G532" s="96" t="s">
        <v>229</v>
      </c>
      <c r="H532" s="93"/>
      <c r="I532" s="92" t="s">
        <v>1513</v>
      </c>
      <c r="J532" s="92" t="s">
        <v>229</v>
      </c>
      <c r="K532" s="92" t="s">
        <v>969</v>
      </c>
      <c r="L532" s="92" t="s">
        <v>970</v>
      </c>
      <c r="M532" s="92"/>
      <c r="N532" s="92" t="s">
        <v>1964</v>
      </c>
      <c r="O532" s="92" t="s">
        <v>1965</v>
      </c>
      <c r="P532" s="92"/>
      <c r="Q532" s="92" t="s">
        <v>1966</v>
      </c>
    </row>
    <row r="533" spans="1:17" ht="26.4" x14ac:dyDescent="0.25">
      <c r="A533" s="92" t="s">
        <v>64</v>
      </c>
      <c r="B533" s="93"/>
      <c r="C533" s="96" t="s">
        <v>969</v>
      </c>
      <c r="D533" s="96" t="s">
        <v>970</v>
      </c>
      <c r="E533" s="93"/>
      <c r="F533" s="97"/>
      <c r="G533" s="96" t="s">
        <v>228</v>
      </c>
      <c r="H533" s="93"/>
      <c r="I533" s="92" t="s">
        <v>1512</v>
      </c>
      <c r="J533" s="92" t="s">
        <v>228</v>
      </c>
      <c r="K533" s="92" t="s">
        <v>969</v>
      </c>
      <c r="L533" s="92" t="s">
        <v>970</v>
      </c>
      <c r="M533" s="92"/>
      <c r="N533" s="92" t="s">
        <v>1967</v>
      </c>
      <c r="O533" s="92" t="s">
        <v>1968</v>
      </c>
      <c r="P533" s="92"/>
      <c r="Q533" s="92" t="s">
        <v>1969</v>
      </c>
    </row>
    <row r="534" spans="1:17" x14ac:dyDescent="0.25">
      <c r="A534" s="92" t="s">
        <v>64</v>
      </c>
      <c r="B534" s="93"/>
      <c r="C534" s="96" t="s">
        <v>969</v>
      </c>
      <c r="D534" s="96" t="s">
        <v>970</v>
      </c>
      <c r="E534" s="93"/>
      <c r="F534" s="97"/>
      <c r="G534" s="96" t="s">
        <v>231</v>
      </c>
      <c r="H534" s="93"/>
      <c r="I534" s="92" t="s">
        <v>1519</v>
      </c>
      <c r="J534" s="92" t="s">
        <v>231</v>
      </c>
      <c r="K534" s="92" t="s">
        <v>969</v>
      </c>
      <c r="L534" s="92" t="s">
        <v>970</v>
      </c>
      <c r="M534" s="92"/>
      <c r="N534" s="92" t="s">
        <v>1970</v>
      </c>
      <c r="O534" s="92" t="s">
        <v>1971</v>
      </c>
      <c r="P534" s="92"/>
      <c r="Q534" s="92" t="s">
        <v>1972</v>
      </c>
    </row>
    <row r="535" spans="1:17" x14ac:dyDescent="0.25">
      <c r="A535" s="92" t="s">
        <v>64</v>
      </c>
      <c r="B535" s="93"/>
      <c r="C535" s="96" t="s">
        <v>1973</v>
      </c>
      <c r="D535" s="96" t="s">
        <v>1973</v>
      </c>
      <c r="E535" s="93"/>
      <c r="F535" s="97"/>
      <c r="G535" s="96" t="s">
        <v>226</v>
      </c>
      <c r="H535" s="93"/>
      <c r="I535" s="92" t="s">
        <v>1974</v>
      </c>
      <c r="J535" s="92" t="s">
        <v>1975</v>
      </c>
      <c r="K535" s="92" t="s">
        <v>1579</v>
      </c>
      <c r="L535" s="92" t="s">
        <v>1580</v>
      </c>
      <c r="M535" s="92"/>
      <c r="N535" s="92" t="s">
        <v>1976</v>
      </c>
      <c r="O535" s="92" t="s">
        <v>1977</v>
      </c>
      <c r="P535" s="92"/>
      <c r="Q535" s="92" t="s">
        <v>1978</v>
      </c>
    </row>
    <row r="536" spans="1:17" x14ac:dyDescent="0.25">
      <c r="A536" s="92" t="s">
        <v>64</v>
      </c>
      <c r="B536" s="93"/>
      <c r="C536" s="96" t="s">
        <v>1973</v>
      </c>
      <c r="D536" s="96" t="s">
        <v>1973</v>
      </c>
      <c r="E536" s="93"/>
      <c r="F536" s="97"/>
      <c r="G536" s="96" t="s">
        <v>224</v>
      </c>
      <c r="H536" s="93"/>
      <c r="I536" s="92" t="s">
        <v>1979</v>
      </c>
      <c r="J536" s="92" t="s">
        <v>224</v>
      </c>
      <c r="K536" s="92" t="s">
        <v>1579</v>
      </c>
      <c r="L536" s="92" t="s">
        <v>1580</v>
      </c>
      <c r="M536" s="92"/>
      <c r="N536" s="92" t="s">
        <v>1980</v>
      </c>
      <c r="O536" s="92" t="s">
        <v>1981</v>
      </c>
      <c r="P536" s="92"/>
      <c r="Q536" s="92" t="s">
        <v>1982</v>
      </c>
    </row>
    <row r="537" spans="1:17" ht="26.4" x14ac:dyDescent="0.25">
      <c r="A537" s="92" t="s">
        <v>64</v>
      </c>
      <c r="B537" s="93"/>
      <c r="C537" s="96" t="s">
        <v>1973</v>
      </c>
      <c r="D537" s="96" t="s">
        <v>1973</v>
      </c>
      <c r="E537" s="93"/>
      <c r="F537" s="97"/>
      <c r="G537" s="96" t="s">
        <v>225</v>
      </c>
      <c r="H537" s="93"/>
      <c r="I537" s="92" t="s">
        <v>1983</v>
      </c>
      <c r="J537" s="92" t="s">
        <v>225</v>
      </c>
      <c r="K537" s="92" t="s">
        <v>1579</v>
      </c>
      <c r="L537" s="92" t="s">
        <v>1580</v>
      </c>
      <c r="M537" s="92"/>
      <c r="N537" s="92" t="s">
        <v>1984</v>
      </c>
      <c r="O537" s="92" t="s">
        <v>1985</v>
      </c>
      <c r="P537" s="92"/>
      <c r="Q537" s="92" t="s">
        <v>1986</v>
      </c>
    </row>
    <row r="538" spans="1:17" x14ac:dyDescent="0.25">
      <c r="A538" s="92" t="s">
        <v>64</v>
      </c>
      <c r="B538" s="93"/>
      <c r="C538" s="96" t="s">
        <v>1973</v>
      </c>
      <c r="D538" s="96" t="s">
        <v>1973</v>
      </c>
      <c r="E538" s="93"/>
      <c r="F538" s="97"/>
      <c r="G538" s="96" t="s">
        <v>227</v>
      </c>
      <c r="H538" s="93"/>
      <c r="I538" s="92" t="s">
        <v>1987</v>
      </c>
      <c r="J538" s="92" t="s">
        <v>227</v>
      </c>
      <c r="K538" s="92" t="s">
        <v>1579</v>
      </c>
      <c r="L538" s="92" t="s">
        <v>1580</v>
      </c>
      <c r="M538" s="92"/>
      <c r="N538" s="92" t="s">
        <v>1988</v>
      </c>
      <c r="O538" s="92" t="s">
        <v>1989</v>
      </c>
      <c r="P538" s="92"/>
      <c r="Q538" s="92" t="s">
        <v>1990</v>
      </c>
    </row>
    <row r="539" spans="1:17" x14ac:dyDescent="0.25">
      <c r="A539" s="92" t="s">
        <v>1993</v>
      </c>
      <c r="B539" s="93"/>
      <c r="C539" s="96"/>
      <c r="D539" s="96" t="s">
        <v>1994</v>
      </c>
      <c r="E539" s="93"/>
      <c r="F539" s="97"/>
      <c r="G539" s="92" t="s">
        <v>2009</v>
      </c>
      <c r="H539" s="93"/>
      <c r="I539" s="92"/>
      <c r="J539" s="92" t="s">
        <v>2018</v>
      </c>
      <c r="K539" s="92"/>
      <c r="L539" s="92"/>
      <c r="M539" s="92"/>
      <c r="N539" s="92"/>
      <c r="O539" s="92"/>
      <c r="P539" s="92"/>
      <c r="Q539" s="92"/>
    </row>
    <row r="540" spans="1:17" x14ac:dyDescent="0.25">
      <c r="A540" s="92" t="s">
        <v>1993</v>
      </c>
      <c r="B540" s="93"/>
      <c r="C540" s="96"/>
      <c r="D540" s="96" t="s">
        <v>1994</v>
      </c>
      <c r="E540" s="93"/>
      <c r="F540" s="97"/>
      <c r="G540" s="92" t="s">
        <v>2009</v>
      </c>
      <c r="H540" s="93"/>
      <c r="I540" s="92"/>
      <c r="J540" s="92" t="s">
        <v>451</v>
      </c>
      <c r="K540" s="92"/>
      <c r="L540" s="92"/>
      <c r="M540" s="92"/>
      <c r="N540" s="92"/>
      <c r="O540" s="92"/>
      <c r="P540" s="92"/>
      <c r="Q540" s="92"/>
    </row>
    <row r="541" spans="1:17" x14ac:dyDescent="0.25">
      <c r="A541" s="92" t="s">
        <v>1993</v>
      </c>
      <c r="B541" s="93"/>
      <c r="C541" s="96"/>
      <c r="D541" s="96" t="s">
        <v>1994</v>
      </c>
      <c r="E541" s="93"/>
      <c r="F541" s="97"/>
      <c r="G541" s="92" t="s">
        <v>2009</v>
      </c>
      <c r="H541" s="93"/>
      <c r="I541" s="92"/>
      <c r="J541" s="92" t="s">
        <v>492</v>
      </c>
      <c r="K541" s="92"/>
      <c r="L541" s="92"/>
      <c r="M541" s="92"/>
      <c r="N541" s="92"/>
      <c r="O541" s="92"/>
      <c r="P541" s="92"/>
      <c r="Q541" s="92"/>
    </row>
    <row r="542" spans="1:17" x14ac:dyDescent="0.25">
      <c r="A542" s="92" t="s">
        <v>1993</v>
      </c>
      <c r="B542" s="93"/>
      <c r="C542" s="96"/>
      <c r="D542" s="96" t="s">
        <v>1994</v>
      </c>
      <c r="E542" s="93"/>
      <c r="F542" s="97"/>
      <c r="G542" s="92" t="s">
        <v>2010</v>
      </c>
      <c r="H542" s="93"/>
      <c r="I542" s="92"/>
      <c r="J542" s="92" t="s">
        <v>480</v>
      </c>
      <c r="K542" s="92"/>
      <c r="L542" s="92"/>
      <c r="M542" s="92"/>
      <c r="N542" s="92"/>
      <c r="O542" s="92"/>
      <c r="P542" s="92"/>
      <c r="Q542" s="92"/>
    </row>
    <row r="543" spans="1:17" x14ac:dyDescent="0.25">
      <c r="A543" s="92" t="s">
        <v>1993</v>
      </c>
      <c r="B543" s="93"/>
      <c r="C543" s="96"/>
      <c r="D543" s="96" t="s">
        <v>1994</v>
      </c>
      <c r="E543" s="93"/>
      <c r="F543" s="97"/>
      <c r="G543" s="92" t="s">
        <v>2010</v>
      </c>
      <c r="H543" s="93"/>
      <c r="I543" s="92"/>
      <c r="J543" s="92" t="s">
        <v>498</v>
      </c>
      <c r="K543" s="92"/>
      <c r="L543" s="92"/>
      <c r="M543" s="92"/>
      <c r="N543" s="92"/>
      <c r="O543" s="92"/>
      <c r="P543" s="92"/>
      <c r="Q543" s="92"/>
    </row>
    <row r="544" spans="1:17" x14ac:dyDescent="0.25">
      <c r="A544" s="92" t="s">
        <v>1993</v>
      </c>
      <c r="B544" s="93"/>
      <c r="C544" s="96"/>
      <c r="D544" s="96" t="s">
        <v>1994</v>
      </c>
      <c r="E544" s="93"/>
      <c r="F544" s="97"/>
      <c r="G544" s="92" t="s">
        <v>2010</v>
      </c>
      <c r="H544" s="93"/>
      <c r="I544" s="92"/>
      <c r="J544" s="92" t="s">
        <v>458</v>
      </c>
      <c r="K544" s="92"/>
      <c r="L544" s="92"/>
      <c r="M544" s="92"/>
      <c r="N544" s="92"/>
      <c r="O544" s="92"/>
      <c r="P544" s="92"/>
      <c r="Q544" s="92"/>
    </row>
    <row r="545" spans="1:17" x14ac:dyDescent="0.25">
      <c r="A545" s="92" t="s">
        <v>1993</v>
      </c>
      <c r="B545" s="93"/>
      <c r="C545" s="96"/>
      <c r="D545" s="96" t="s">
        <v>1994</v>
      </c>
      <c r="E545" s="93"/>
      <c r="F545" s="97"/>
      <c r="G545" s="92" t="s">
        <v>2010</v>
      </c>
      <c r="H545" s="93"/>
      <c r="I545" s="92"/>
      <c r="J545" s="92" t="s">
        <v>512</v>
      </c>
      <c r="K545" s="92"/>
      <c r="L545" s="92"/>
      <c r="M545" s="92"/>
      <c r="N545" s="92"/>
      <c r="O545" s="92"/>
      <c r="P545" s="92"/>
      <c r="Q545" s="92"/>
    </row>
    <row r="546" spans="1:17" x14ac:dyDescent="0.25">
      <c r="A546" s="92" t="s">
        <v>1993</v>
      </c>
      <c r="B546" s="93"/>
      <c r="C546" s="96"/>
      <c r="D546" s="96" t="s">
        <v>1994</v>
      </c>
      <c r="E546" s="93"/>
      <c r="F546" s="97"/>
      <c r="G546" s="92" t="s">
        <v>2011</v>
      </c>
      <c r="H546" s="93"/>
      <c r="I546" s="92"/>
      <c r="J546" s="92" t="s">
        <v>497</v>
      </c>
      <c r="K546" s="92"/>
      <c r="L546" s="92"/>
      <c r="M546" s="92"/>
      <c r="N546" s="92"/>
      <c r="O546" s="92"/>
      <c r="P546" s="92"/>
      <c r="Q546" s="92"/>
    </row>
    <row r="547" spans="1:17" x14ac:dyDescent="0.25">
      <c r="A547" s="92" t="s">
        <v>1993</v>
      </c>
      <c r="B547" s="93"/>
      <c r="C547" s="96"/>
      <c r="D547" s="96" t="s">
        <v>1994</v>
      </c>
      <c r="E547" s="93"/>
      <c r="F547" s="97"/>
      <c r="G547" s="92" t="s">
        <v>2011</v>
      </c>
      <c r="H547" s="93"/>
      <c r="I547" s="92"/>
      <c r="J547" s="92" t="s">
        <v>478</v>
      </c>
      <c r="K547" s="92"/>
      <c r="L547" s="92"/>
      <c r="M547" s="92"/>
      <c r="N547" s="92"/>
      <c r="O547" s="92"/>
      <c r="P547" s="92"/>
      <c r="Q547" s="92"/>
    </row>
    <row r="548" spans="1:17" x14ac:dyDescent="0.25">
      <c r="A548" s="92" t="s">
        <v>1993</v>
      </c>
      <c r="B548" s="93"/>
      <c r="C548" s="96"/>
      <c r="D548" s="96" t="s">
        <v>1994</v>
      </c>
      <c r="E548" s="93"/>
      <c r="F548" s="97"/>
      <c r="G548" s="92" t="s">
        <v>2011</v>
      </c>
      <c r="H548" s="93"/>
      <c r="I548" s="92"/>
      <c r="J548" s="92" t="s">
        <v>456</v>
      </c>
      <c r="K548" s="92"/>
      <c r="L548" s="92"/>
      <c r="M548" s="92"/>
      <c r="N548" s="92"/>
      <c r="O548" s="92"/>
      <c r="P548" s="92"/>
      <c r="Q548" s="92"/>
    </row>
    <row r="549" spans="1:17" x14ac:dyDescent="0.25">
      <c r="A549" s="92" t="s">
        <v>1993</v>
      </c>
      <c r="B549" s="93"/>
      <c r="C549" s="96"/>
      <c r="D549" s="96" t="s">
        <v>1994</v>
      </c>
      <c r="E549" s="93"/>
      <c r="F549" s="97"/>
      <c r="G549" s="92" t="s">
        <v>2012</v>
      </c>
      <c r="H549" s="93"/>
      <c r="I549" s="92"/>
      <c r="J549" s="92" t="s">
        <v>454</v>
      </c>
      <c r="K549" s="92"/>
      <c r="L549" s="92"/>
      <c r="M549" s="92"/>
      <c r="N549" s="92"/>
      <c r="O549" s="92"/>
      <c r="P549" s="92"/>
      <c r="Q549" s="92"/>
    </row>
    <row r="550" spans="1:17" x14ac:dyDescent="0.25">
      <c r="A550" s="92" t="s">
        <v>1993</v>
      </c>
      <c r="B550" s="93"/>
      <c r="C550" s="96"/>
      <c r="D550" s="96" t="s">
        <v>1994</v>
      </c>
      <c r="E550" s="93"/>
      <c r="F550" s="97"/>
      <c r="G550" s="92" t="s">
        <v>2012</v>
      </c>
      <c r="H550" s="93"/>
      <c r="I550" s="92"/>
      <c r="J550" s="92" t="s">
        <v>476</v>
      </c>
      <c r="K550" s="92"/>
      <c r="L550" s="92"/>
      <c r="M550" s="92"/>
      <c r="N550" s="92"/>
      <c r="O550" s="92"/>
      <c r="P550" s="92"/>
      <c r="Q550" s="92"/>
    </row>
    <row r="551" spans="1:17" x14ac:dyDescent="0.25">
      <c r="A551" s="92" t="s">
        <v>1993</v>
      </c>
      <c r="B551" s="93"/>
      <c r="C551" s="96"/>
      <c r="D551" s="96" t="s">
        <v>1994</v>
      </c>
      <c r="E551" s="93"/>
      <c r="F551" s="97"/>
      <c r="G551" s="92" t="s">
        <v>2012</v>
      </c>
      <c r="H551" s="93"/>
      <c r="I551" s="92"/>
      <c r="J551" s="92" t="s">
        <v>495</v>
      </c>
      <c r="K551" s="92"/>
      <c r="L551" s="92"/>
      <c r="M551" s="92"/>
      <c r="N551" s="92"/>
      <c r="O551" s="92"/>
      <c r="P551" s="92"/>
      <c r="Q551" s="92"/>
    </row>
    <row r="552" spans="1:17" x14ac:dyDescent="0.25">
      <c r="A552" s="92" t="s">
        <v>1993</v>
      </c>
      <c r="B552" s="93"/>
      <c r="C552" s="96"/>
      <c r="D552" s="96" t="s">
        <v>1994</v>
      </c>
      <c r="E552" s="93"/>
      <c r="F552" s="97"/>
      <c r="G552" s="92" t="s">
        <v>2012</v>
      </c>
      <c r="H552" s="93"/>
      <c r="I552" s="92"/>
      <c r="J552" s="92" t="s">
        <v>510</v>
      </c>
      <c r="K552" s="92"/>
      <c r="L552" s="92"/>
      <c r="M552" s="92"/>
      <c r="N552" s="92"/>
      <c r="O552" s="92"/>
      <c r="P552" s="92"/>
      <c r="Q552" s="92"/>
    </row>
    <row r="553" spans="1:17" x14ac:dyDescent="0.25">
      <c r="A553" s="92" t="s">
        <v>1993</v>
      </c>
      <c r="B553" s="93"/>
      <c r="C553" s="96"/>
      <c r="D553" s="96" t="s">
        <v>1994</v>
      </c>
      <c r="E553" s="93"/>
      <c r="F553" s="97"/>
      <c r="G553" s="92" t="s">
        <v>2013</v>
      </c>
      <c r="H553" s="93"/>
      <c r="I553" s="92"/>
      <c r="J553" s="92" t="s">
        <v>457</v>
      </c>
      <c r="K553" s="92"/>
      <c r="L553" s="92"/>
      <c r="M553" s="92"/>
      <c r="N553" s="92"/>
      <c r="O553" s="92"/>
      <c r="P553" s="92"/>
      <c r="Q553" s="92"/>
    </row>
    <row r="554" spans="1:17" x14ac:dyDescent="0.25">
      <c r="A554" s="92" t="s">
        <v>1993</v>
      </c>
      <c r="B554" s="93"/>
      <c r="C554" s="96"/>
      <c r="D554" s="96" t="s">
        <v>1994</v>
      </c>
      <c r="E554" s="93"/>
      <c r="F554" s="97"/>
      <c r="G554" s="92" t="s">
        <v>2013</v>
      </c>
      <c r="H554" s="93"/>
      <c r="I554" s="92"/>
      <c r="J554" s="92" t="s">
        <v>2006</v>
      </c>
      <c r="K554" s="92"/>
      <c r="L554" s="92"/>
      <c r="M554" s="92"/>
      <c r="N554" s="92"/>
      <c r="O554" s="92"/>
      <c r="P554" s="92"/>
      <c r="Q554" s="92"/>
    </row>
    <row r="555" spans="1:17" x14ac:dyDescent="0.25">
      <c r="A555" s="92" t="s">
        <v>1993</v>
      </c>
      <c r="B555" s="93"/>
      <c r="C555" s="96"/>
      <c r="D555" s="96" t="s">
        <v>1994</v>
      </c>
      <c r="E555" s="93"/>
      <c r="F555" s="97"/>
      <c r="G555" s="92" t="s">
        <v>2013</v>
      </c>
      <c r="H555" s="93"/>
      <c r="I555" s="92"/>
      <c r="J555" s="92" t="s">
        <v>479</v>
      </c>
      <c r="K555" s="92"/>
      <c r="L555" s="92"/>
      <c r="M555" s="92"/>
      <c r="N555" s="92"/>
      <c r="O555" s="92"/>
      <c r="P555" s="92"/>
      <c r="Q555" s="92"/>
    </row>
    <row r="556" spans="1:17" x14ac:dyDescent="0.25">
      <c r="A556" s="92" t="s">
        <v>1993</v>
      </c>
      <c r="B556" s="93"/>
      <c r="C556" s="96"/>
      <c r="D556" s="96" t="s">
        <v>1994</v>
      </c>
      <c r="E556" s="93"/>
      <c r="F556" s="97"/>
      <c r="G556" s="92" t="s">
        <v>2014</v>
      </c>
      <c r="H556" s="93"/>
      <c r="I556" s="92"/>
      <c r="J556" s="92" t="s">
        <v>455</v>
      </c>
      <c r="K556" s="92"/>
      <c r="L556" s="92"/>
      <c r="M556" s="92"/>
      <c r="N556" s="92"/>
      <c r="O556" s="92"/>
      <c r="P556" s="92"/>
      <c r="Q556" s="92"/>
    </row>
    <row r="557" spans="1:17" x14ac:dyDescent="0.25">
      <c r="A557" s="92" t="s">
        <v>1993</v>
      </c>
      <c r="B557" s="93"/>
      <c r="C557" s="96"/>
      <c r="D557" s="96" t="s">
        <v>1994</v>
      </c>
      <c r="E557" s="93"/>
      <c r="F557" s="97"/>
      <c r="G557" s="92" t="s">
        <v>2014</v>
      </c>
      <c r="H557" s="93"/>
      <c r="I557" s="92"/>
      <c r="J557" s="92" t="s">
        <v>496</v>
      </c>
      <c r="K557" s="92"/>
      <c r="L557" s="92"/>
      <c r="M557" s="92"/>
      <c r="N557" s="92"/>
      <c r="O557" s="92"/>
      <c r="P557" s="92"/>
      <c r="Q557" s="92"/>
    </row>
    <row r="558" spans="1:17" x14ac:dyDescent="0.25">
      <c r="A558" s="92" t="s">
        <v>1993</v>
      </c>
      <c r="B558" s="93"/>
      <c r="C558" s="96"/>
      <c r="D558" s="96" t="s">
        <v>1994</v>
      </c>
      <c r="E558" s="93"/>
      <c r="F558" s="97"/>
      <c r="G558" s="92" t="s">
        <v>2014</v>
      </c>
      <c r="H558" s="93"/>
      <c r="I558" s="92"/>
      <c r="J558" s="92" t="s">
        <v>477</v>
      </c>
      <c r="K558" s="92"/>
      <c r="L558" s="92"/>
      <c r="M558" s="92"/>
      <c r="N558" s="92"/>
      <c r="O558" s="92"/>
      <c r="P558" s="92"/>
      <c r="Q558" s="92"/>
    </row>
    <row r="559" spans="1:17" x14ac:dyDescent="0.25">
      <c r="A559" s="92" t="s">
        <v>1993</v>
      </c>
      <c r="B559" s="93"/>
      <c r="C559" s="96"/>
      <c r="D559" s="96" t="s">
        <v>1994</v>
      </c>
      <c r="E559" s="93"/>
      <c r="F559" s="97"/>
      <c r="G559" s="92" t="s">
        <v>2014</v>
      </c>
      <c r="H559" s="93"/>
      <c r="I559" s="92"/>
      <c r="J559" s="92" t="s">
        <v>511</v>
      </c>
      <c r="K559" s="92"/>
      <c r="L559" s="92"/>
      <c r="M559" s="92"/>
      <c r="N559" s="92"/>
      <c r="O559" s="92"/>
      <c r="P559" s="92"/>
      <c r="Q559" s="92"/>
    </row>
    <row r="560" spans="1:17" x14ac:dyDescent="0.25">
      <c r="A560" s="92" t="s">
        <v>1993</v>
      </c>
      <c r="B560" s="93"/>
      <c r="C560" s="96"/>
      <c r="D560" s="96" t="s">
        <v>1994</v>
      </c>
      <c r="E560" s="93"/>
      <c r="F560" s="97"/>
      <c r="G560" s="92" t="s">
        <v>445</v>
      </c>
      <c r="H560" s="93"/>
      <c r="I560" s="92"/>
      <c r="J560" s="92" t="s">
        <v>1530</v>
      </c>
      <c r="K560" s="92"/>
      <c r="L560" s="92"/>
      <c r="M560" s="92"/>
      <c r="N560" s="92"/>
      <c r="O560" s="92"/>
      <c r="P560" s="92"/>
      <c r="Q560" s="92"/>
    </row>
    <row r="561" spans="1:17" x14ac:dyDescent="0.25">
      <c r="A561" s="92" t="s">
        <v>1993</v>
      </c>
      <c r="B561" s="93"/>
      <c r="C561" s="96"/>
      <c r="D561" s="96" t="s">
        <v>1994</v>
      </c>
      <c r="E561" s="93"/>
      <c r="F561" s="97"/>
      <c r="G561" s="92" t="s">
        <v>445</v>
      </c>
      <c r="H561" s="93"/>
      <c r="I561" s="92"/>
      <c r="J561" s="92" t="s">
        <v>481</v>
      </c>
      <c r="K561" s="92"/>
      <c r="L561" s="92"/>
      <c r="M561" s="92"/>
      <c r="N561" s="92"/>
      <c r="O561" s="92"/>
      <c r="P561" s="92"/>
      <c r="Q561" s="92"/>
    </row>
    <row r="562" spans="1:17" x14ac:dyDescent="0.25">
      <c r="A562" s="92" t="s">
        <v>1993</v>
      </c>
      <c r="B562" s="93"/>
      <c r="C562" s="96"/>
      <c r="D562" s="96" t="s">
        <v>1994</v>
      </c>
      <c r="E562" s="93"/>
      <c r="F562" s="97"/>
      <c r="G562" s="92" t="s">
        <v>2015</v>
      </c>
      <c r="H562" s="93"/>
      <c r="I562" s="92"/>
      <c r="J562" s="92" t="s">
        <v>494</v>
      </c>
      <c r="K562" s="92"/>
      <c r="L562" s="92"/>
      <c r="M562" s="92"/>
      <c r="N562" s="92"/>
      <c r="O562" s="92"/>
      <c r="P562" s="92"/>
      <c r="Q562" s="92"/>
    </row>
    <row r="563" spans="1:17" x14ac:dyDescent="0.25">
      <c r="A563" s="92" t="s">
        <v>1993</v>
      </c>
      <c r="B563" s="93"/>
      <c r="C563" s="96"/>
      <c r="D563" s="96" t="s">
        <v>1994</v>
      </c>
      <c r="E563" s="93"/>
      <c r="F563" s="97"/>
      <c r="G563" s="92" t="s">
        <v>2015</v>
      </c>
      <c r="H563" s="93"/>
      <c r="I563" s="92"/>
      <c r="J563" s="92" t="s">
        <v>475</v>
      </c>
      <c r="K563" s="92"/>
      <c r="L563" s="92"/>
      <c r="M563" s="92"/>
      <c r="N563" s="92"/>
      <c r="O563" s="92"/>
      <c r="P563" s="92"/>
      <c r="Q563" s="92"/>
    </row>
    <row r="564" spans="1:17" x14ac:dyDescent="0.25">
      <c r="A564" s="92" t="s">
        <v>1993</v>
      </c>
      <c r="B564" s="93"/>
      <c r="C564" s="96"/>
      <c r="D564" s="96" t="s">
        <v>1994</v>
      </c>
      <c r="E564" s="93"/>
      <c r="F564" s="97"/>
      <c r="G564" s="92" t="s">
        <v>2015</v>
      </c>
      <c r="H564" s="93"/>
      <c r="I564" s="92"/>
      <c r="J564" s="92" t="s">
        <v>453</v>
      </c>
      <c r="K564" s="92"/>
      <c r="L564" s="92"/>
      <c r="M564" s="92"/>
      <c r="N564" s="92"/>
      <c r="O564" s="92"/>
      <c r="P564" s="92"/>
      <c r="Q564" s="92"/>
    </row>
    <row r="565" spans="1:17" x14ac:dyDescent="0.25">
      <c r="A565" s="92" t="s">
        <v>1993</v>
      </c>
      <c r="B565" s="93"/>
      <c r="C565" s="96"/>
      <c r="D565" s="96" t="s">
        <v>1994</v>
      </c>
      <c r="E565" s="93"/>
      <c r="F565" s="97"/>
      <c r="G565" s="92" t="s">
        <v>2015</v>
      </c>
      <c r="H565" s="93"/>
      <c r="I565" s="92"/>
      <c r="J565" s="92" t="s">
        <v>509</v>
      </c>
      <c r="K565" s="92"/>
      <c r="L565" s="92"/>
      <c r="M565" s="92"/>
      <c r="N565" s="92"/>
      <c r="O565" s="92"/>
      <c r="P565" s="92"/>
      <c r="Q565" s="92"/>
    </row>
    <row r="566" spans="1:17" x14ac:dyDescent="0.25">
      <c r="A566" s="92" t="s">
        <v>1993</v>
      </c>
      <c r="B566" s="93"/>
      <c r="C566" s="96"/>
      <c r="D566" s="96" t="s">
        <v>1994</v>
      </c>
      <c r="E566" s="93"/>
      <c r="F566" s="97"/>
      <c r="G566" s="92" t="s">
        <v>2016</v>
      </c>
      <c r="H566" s="93"/>
      <c r="I566" s="92"/>
      <c r="J566" s="92" t="s">
        <v>493</v>
      </c>
      <c r="K566" s="92"/>
      <c r="L566" s="92"/>
      <c r="M566" s="92"/>
      <c r="N566" s="92"/>
      <c r="O566" s="92"/>
      <c r="P566" s="92"/>
      <c r="Q566" s="92"/>
    </row>
    <row r="567" spans="1:17" x14ac:dyDescent="0.25">
      <c r="A567" s="92" t="s">
        <v>1993</v>
      </c>
      <c r="B567" s="93"/>
      <c r="C567" s="96"/>
      <c r="D567" s="96" t="s">
        <v>1994</v>
      </c>
      <c r="E567" s="93"/>
      <c r="F567" s="97"/>
      <c r="G567" s="92" t="s">
        <v>2016</v>
      </c>
      <c r="H567" s="93"/>
      <c r="I567" s="92"/>
      <c r="J567" s="92" t="s">
        <v>2007</v>
      </c>
      <c r="K567" s="92"/>
      <c r="L567" s="92"/>
      <c r="M567" s="92"/>
      <c r="N567" s="92"/>
      <c r="O567" s="92"/>
      <c r="P567" s="92"/>
      <c r="Q567" s="92"/>
    </row>
    <row r="568" spans="1:17" x14ac:dyDescent="0.25">
      <c r="A568" s="92" t="s">
        <v>1993</v>
      </c>
      <c r="B568" s="93"/>
      <c r="C568" s="96"/>
      <c r="D568" s="96" t="s">
        <v>1994</v>
      </c>
      <c r="E568" s="93"/>
      <c r="F568" s="97"/>
      <c r="G568" s="92" t="s">
        <v>2016</v>
      </c>
      <c r="H568" s="93"/>
      <c r="I568" s="92"/>
      <c r="J568" s="92" t="s">
        <v>474</v>
      </c>
      <c r="K568" s="92"/>
      <c r="L568" s="92"/>
      <c r="M568" s="92"/>
      <c r="N568" s="92"/>
      <c r="O568" s="92"/>
      <c r="P568" s="92"/>
      <c r="Q568" s="92"/>
    </row>
    <row r="569" spans="1:17" x14ac:dyDescent="0.25">
      <c r="A569" s="92" t="s">
        <v>1993</v>
      </c>
      <c r="B569" s="93"/>
      <c r="C569" s="96"/>
      <c r="D569" s="96" t="s">
        <v>1994</v>
      </c>
      <c r="E569" s="93"/>
      <c r="F569" s="97"/>
      <c r="G569" s="92" t="s">
        <v>2016</v>
      </c>
      <c r="H569" s="93"/>
      <c r="I569" s="92"/>
      <c r="J569" s="92" t="s">
        <v>508</v>
      </c>
      <c r="K569" s="92"/>
      <c r="L569" s="92"/>
      <c r="M569" s="92"/>
      <c r="N569" s="92"/>
      <c r="O569" s="92"/>
      <c r="P569" s="92"/>
      <c r="Q569" s="92"/>
    </row>
    <row r="570" spans="1:17" x14ac:dyDescent="0.25">
      <c r="A570" s="92" t="s">
        <v>1993</v>
      </c>
      <c r="B570" s="93"/>
      <c r="C570" s="96"/>
      <c r="D570" s="96" t="s">
        <v>1994</v>
      </c>
      <c r="E570" s="93"/>
      <c r="F570" s="97"/>
      <c r="G570" s="92" t="s">
        <v>2017</v>
      </c>
      <c r="H570" s="93"/>
      <c r="I570" s="92"/>
      <c r="J570" s="92" t="s">
        <v>2008</v>
      </c>
      <c r="K570" s="92"/>
      <c r="L570" s="92"/>
      <c r="M570" s="92"/>
      <c r="N570" s="92"/>
      <c r="O570" s="92"/>
      <c r="P570" s="92"/>
      <c r="Q570" s="92"/>
    </row>
    <row r="571" spans="1:17" x14ac:dyDescent="0.25">
      <c r="A571" s="92" t="s">
        <v>1993</v>
      </c>
      <c r="B571" s="93"/>
      <c r="C571" s="96"/>
      <c r="D571" s="96" t="s">
        <v>1995</v>
      </c>
      <c r="E571" s="93"/>
      <c r="F571" s="97"/>
      <c r="G571" s="92" t="s">
        <v>448</v>
      </c>
      <c r="H571" s="93"/>
      <c r="I571" s="92"/>
      <c r="J571" s="92" t="s">
        <v>501</v>
      </c>
      <c r="K571" s="92"/>
      <c r="L571" s="92"/>
      <c r="M571" s="92"/>
      <c r="N571" s="92"/>
      <c r="O571" s="92"/>
      <c r="P571" s="92"/>
      <c r="Q571" s="92"/>
    </row>
    <row r="572" spans="1:17" x14ac:dyDescent="0.25">
      <c r="A572" s="92" t="s">
        <v>1993</v>
      </c>
      <c r="B572" s="93"/>
      <c r="C572" s="96"/>
      <c r="D572" s="96" t="s">
        <v>1995</v>
      </c>
      <c r="E572" s="93"/>
      <c r="F572" s="97"/>
      <c r="G572" s="92" t="s">
        <v>448</v>
      </c>
      <c r="H572" s="93"/>
      <c r="I572" s="92"/>
      <c r="J572" s="92" t="s">
        <v>461</v>
      </c>
      <c r="K572" s="92"/>
      <c r="L572" s="92"/>
      <c r="M572" s="92"/>
      <c r="N572" s="92"/>
      <c r="O572" s="92"/>
      <c r="P572" s="92"/>
      <c r="Q572" s="92"/>
    </row>
    <row r="573" spans="1:17" x14ac:dyDescent="0.25">
      <c r="A573" s="92" t="s">
        <v>1993</v>
      </c>
      <c r="B573" s="93"/>
      <c r="C573" s="96"/>
      <c r="D573" s="96" t="s">
        <v>1995</v>
      </c>
      <c r="E573" s="93"/>
      <c r="F573" s="97"/>
      <c r="G573" s="92" t="s">
        <v>448</v>
      </c>
      <c r="H573" s="93"/>
      <c r="I573" s="92"/>
      <c r="J573" s="92" t="s">
        <v>514</v>
      </c>
      <c r="K573" s="92"/>
      <c r="L573" s="92"/>
      <c r="M573" s="92"/>
      <c r="N573" s="92"/>
      <c r="O573" s="92"/>
      <c r="P573" s="92"/>
      <c r="Q573" s="92"/>
    </row>
    <row r="574" spans="1:17" x14ac:dyDescent="0.25">
      <c r="A574" s="92" t="s">
        <v>1993</v>
      </c>
      <c r="B574" s="93"/>
      <c r="C574" s="96"/>
      <c r="D574" s="96" t="s">
        <v>1995</v>
      </c>
      <c r="E574" s="93"/>
      <c r="F574" s="97"/>
      <c r="G574" s="92" t="s">
        <v>448</v>
      </c>
      <c r="H574" s="93"/>
      <c r="I574" s="92"/>
      <c r="J574" s="92" t="s">
        <v>483</v>
      </c>
      <c r="K574" s="92"/>
      <c r="L574" s="92"/>
      <c r="M574" s="92"/>
      <c r="N574" s="92"/>
      <c r="O574" s="92"/>
      <c r="P574" s="92"/>
      <c r="Q574" s="92"/>
    </row>
    <row r="575" spans="1:17" x14ac:dyDescent="0.25">
      <c r="A575" s="92" t="s">
        <v>1993</v>
      </c>
      <c r="B575" s="93"/>
      <c r="C575" s="96"/>
      <c r="D575" s="96" t="s">
        <v>1995</v>
      </c>
      <c r="E575" s="93"/>
      <c r="F575" s="97"/>
      <c r="G575" s="92" t="s">
        <v>448</v>
      </c>
      <c r="H575" s="93"/>
      <c r="I575" s="92"/>
      <c r="J575" s="92" t="s">
        <v>350</v>
      </c>
      <c r="K575" s="92"/>
      <c r="L575" s="92"/>
      <c r="M575" s="92"/>
      <c r="N575" s="92"/>
      <c r="O575" s="92"/>
      <c r="P575" s="92"/>
      <c r="Q575" s="92"/>
    </row>
    <row r="576" spans="1:17" x14ac:dyDescent="0.25">
      <c r="A576" s="92" t="s">
        <v>1993</v>
      </c>
      <c r="B576" s="93"/>
      <c r="C576" s="96"/>
      <c r="D576" s="96" t="s">
        <v>1995</v>
      </c>
      <c r="E576" s="93"/>
      <c r="F576" s="97"/>
      <c r="G576" s="92" t="s">
        <v>446</v>
      </c>
      <c r="H576" s="93"/>
      <c r="I576" s="92"/>
      <c r="J576" s="92" t="s">
        <v>499</v>
      </c>
      <c r="K576" s="92"/>
      <c r="L576" s="92"/>
      <c r="M576" s="92"/>
      <c r="N576" s="92"/>
      <c r="O576" s="92"/>
      <c r="P576" s="92"/>
      <c r="Q576" s="92"/>
    </row>
    <row r="577" spans="1:17" x14ac:dyDescent="0.25">
      <c r="A577" s="92" t="s">
        <v>1993</v>
      </c>
      <c r="B577" s="93"/>
      <c r="C577" s="96"/>
      <c r="D577" s="96" t="s">
        <v>1995</v>
      </c>
      <c r="E577" s="93"/>
      <c r="F577" s="97"/>
      <c r="G577" s="92" t="s">
        <v>446</v>
      </c>
      <c r="H577" s="93"/>
      <c r="I577" s="92"/>
      <c r="J577" s="92" t="s">
        <v>459</v>
      </c>
      <c r="K577" s="92"/>
      <c r="L577" s="92"/>
      <c r="M577" s="92"/>
      <c r="N577" s="92"/>
      <c r="O577" s="92"/>
      <c r="P577" s="92"/>
      <c r="Q577" s="92"/>
    </row>
    <row r="578" spans="1:17" x14ac:dyDescent="0.25">
      <c r="A578" s="92" t="s">
        <v>1993</v>
      </c>
      <c r="B578" s="93"/>
      <c r="C578" s="96"/>
      <c r="D578" s="96" t="s">
        <v>1995</v>
      </c>
      <c r="E578" s="93"/>
      <c r="F578" s="97"/>
      <c r="G578" s="92" t="s">
        <v>446</v>
      </c>
      <c r="H578" s="93"/>
      <c r="I578" s="92"/>
      <c r="J578" s="92" t="s">
        <v>513</v>
      </c>
      <c r="K578" s="92"/>
      <c r="L578" s="92"/>
      <c r="M578" s="92"/>
      <c r="N578" s="92"/>
      <c r="O578" s="92"/>
      <c r="P578" s="92"/>
      <c r="Q578" s="92"/>
    </row>
    <row r="579" spans="1:17" x14ac:dyDescent="0.25">
      <c r="A579" s="92" t="s">
        <v>1993</v>
      </c>
      <c r="B579" s="93"/>
      <c r="C579" s="96"/>
      <c r="D579" s="96" t="s">
        <v>1995</v>
      </c>
      <c r="E579" s="93"/>
      <c r="F579" s="97"/>
      <c r="G579" s="92" t="s">
        <v>446</v>
      </c>
      <c r="H579" s="93"/>
      <c r="I579" s="92"/>
      <c r="J579" s="92" t="s">
        <v>1537</v>
      </c>
      <c r="K579" s="92"/>
      <c r="L579" s="92"/>
      <c r="M579" s="92"/>
      <c r="N579" s="92"/>
      <c r="O579" s="92"/>
      <c r="P579" s="92"/>
      <c r="Q579" s="92"/>
    </row>
    <row r="580" spans="1:17" x14ac:dyDescent="0.25">
      <c r="A580" s="92" t="s">
        <v>1993</v>
      </c>
      <c r="B580" s="93"/>
      <c r="C580" s="96"/>
      <c r="D580" s="96" t="s">
        <v>1995</v>
      </c>
      <c r="E580" s="93"/>
      <c r="F580" s="97"/>
      <c r="G580" s="92" t="s">
        <v>449</v>
      </c>
      <c r="H580" s="93"/>
      <c r="I580" s="92"/>
      <c r="J580" s="92" t="s">
        <v>502</v>
      </c>
      <c r="K580" s="92"/>
      <c r="L580" s="92"/>
      <c r="M580" s="92"/>
      <c r="N580" s="92"/>
      <c r="O580" s="92"/>
      <c r="P580" s="92"/>
      <c r="Q580" s="92"/>
    </row>
    <row r="581" spans="1:17" x14ac:dyDescent="0.25">
      <c r="A581" s="92" t="s">
        <v>1993</v>
      </c>
      <c r="B581" s="93"/>
      <c r="C581" s="96"/>
      <c r="D581" s="96" t="s">
        <v>1995</v>
      </c>
      <c r="E581" s="93"/>
      <c r="F581" s="97"/>
      <c r="G581" s="92" t="s">
        <v>449</v>
      </c>
      <c r="H581" s="93"/>
      <c r="I581" s="92"/>
      <c r="J581" s="92" t="s">
        <v>484</v>
      </c>
      <c r="K581" s="92"/>
      <c r="L581" s="92"/>
      <c r="M581" s="92"/>
      <c r="N581" s="92"/>
      <c r="O581" s="92"/>
      <c r="P581" s="92"/>
      <c r="Q581" s="92"/>
    </row>
    <row r="582" spans="1:17" x14ac:dyDescent="0.25">
      <c r="A582" s="92" t="s">
        <v>1993</v>
      </c>
      <c r="B582" s="93"/>
      <c r="C582" s="96"/>
      <c r="D582" s="96" t="s">
        <v>1995</v>
      </c>
      <c r="E582" s="93"/>
      <c r="F582" s="97"/>
      <c r="G582" s="92" t="s">
        <v>449</v>
      </c>
      <c r="H582" s="93"/>
      <c r="I582" s="92"/>
      <c r="J582" s="92" t="s">
        <v>515</v>
      </c>
      <c r="K582" s="92"/>
      <c r="L582" s="92"/>
      <c r="M582" s="92"/>
      <c r="N582" s="92"/>
      <c r="O582" s="92"/>
      <c r="P582" s="92"/>
      <c r="Q582" s="92"/>
    </row>
    <row r="583" spans="1:17" x14ac:dyDescent="0.25">
      <c r="A583" s="92" t="s">
        <v>1993</v>
      </c>
      <c r="B583" s="93"/>
      <c r="C583" s="96"/>
      <c r="D583" s="96" t="s">
        <v>1995</v>
      </c>
      <c r="E583" s="93"/>
      <c r="F583" s="97"/>
      <c r="G583" s="92" t="s">
        <v>449</v>
      </c>
      <c r="H583" s="93"/>
      <c r="I583" s="92"/>
      <c r="J583" s="92" t="s">
        <v>462</v>
      </c>
      <c r="K583" s="92"/>
      <c r="L583" s="92"/>
      <c r="M583" s="92"/>
      <c r="N583" s="92"/>
      <c r="O583" s="92"/>
      <c r="P583" s="92"/>
      <c r="Q583" s="92"/>
    </row>
    <row r="584" spans="1:17" x14ac:dyDescent="0.25">
      <c r="A584" s="92" t="s">
        <v>1993</v>
      </c>
      <c r="B584" s="93"/>
      <c r="C584" s="96"/>
      <c r="D584" s="96" t="s">
        <v>1995</v>
      </c>
      <c r="E584" s="93"/>
      <c r="F584" s="97"/>
      <c r="G584" s="92" t="s">
        <v>447</v>
      </c>
      <c r="H584" s="93"/>
      <c r="I584" s="92"/>
      <c r="J584" s="92" t="s">
        <v>460</v>
      </c>
      <c r="K584" s="92"/>
      <c r="L584" s="92"/>
      <c r="M584" s="92"/>
      <c r="N584" s="92"/>
      <c r="O584" s="92"/>
      <c r="P584" s="92"/>
      <c r="Q584" s="92"/>
    </row>
    <row r="585" spans="1:17" x14ac:dyDescent="0.25">
      <c r="A585" s="92" t="s">
        <v>1993</v>
      </c>
      <c r="B585" s="93"/>
      <c r="C585" s="96"/>
      <c r="D585" s="96" t="s">
        <v>1995</v>
      </c>
      <c r="E585" s="93"/>
      <c r="F585" s="97"/>
      <c r="G585" s="92" t="s">
        <v>447</v>
      </c>
      <c r="H585" s="93"/>
      <c r="I585" s="92"/>
      <c r="J585" s="92" t="s">
        <v>500</v>
      </c>
      <c r="K585" s="92"/>
      <c r="L585" s="92"/>
      <c r="M585" s="92"/>
      <c r="N585" s="92"/>
      <c r="O585" s="92"/>
      <c r="P585" s="92"/>
      <c r="Q585" s="92"/>
    </row>
    <row r="586" spans="1:17" x14ac:dyDescent="0.25">
      <c r="A586" s="92" t="s">
        <v>1993</v>
      </c>
      <c r="B586" s="93"/>
      <c r="C586" s="96"/>
      <c r="D586" s="96" t="s">
        <v>1995</v>
      </c>
      <c r="E586" s="93"/>
      <c r="F586" s="97"/>
      <c r="G586" s="92" t="s">
        <v>447</v>
      </c>
      <c r="H586" s="93"/>
      <c r="I586" s="92"/>
      <c r="J586" s="92" t="s">
        <v>482</v>
      </c>
      <c r="K586" s="92"/>
      <c r="L586" s="92"/>
      <c r="M586" s="92"/>
      <c r="N586" s="92"/>
      <c r="O586" s="92"/>
      <c r="P586" s="92"/>
      <c r="Q586" s="92"/>
    </row>
    <row r="587" spans="1:17" x14ac:dyDescent="0.25">
      <c r="A587" s="92" t="s">
        <v>1993</v>
      </c>
      <c r="B587" s="93"/>
      <c r="C587" s="96"/>
      <c r="D587" s="96" t="s">
        <v>1995</v>
      </c>
      <c r="E587" s="93"/>
      <c r="F587" s="97"/>
      <c r="G587" s="92" t="s">
        <v>213</v>
      </c>
      <c r="H587" s="93"/>
      <c r="I587" s="92"/>
      <c r="J587" s="92" t="s">
        <v>212</v>
      </c>
      <c r="K587" s="92"/>
      <c r="L587" s="92"/>
      <c r="M587" s="92"/>
      <c r="N587" s="92"/>
      <c r="O587" s="92"/>
      <c r="P587" s="92"/>
      <c r="Q587" s="92"/>
    </row>
    <row r="588" spans="1:17" x14ac:dyDescent="0.25">
      <c r="A588" s="92" t="s">
        <v>1993</v>
      </c>
      <c r="B588" s="93"/>
      <c r="C588" s="96"/>
      <c r="D588" s="96" t="s">
        <v>1995</v>
      </c>
      <c r="E588" s="93"/>
      <c r="F588" s="97"/>
      <c r="G588" s="92" t="s">
        <v>213</v>
      </c>
      <c r="H588" s="93"/>
      <c r="I588" s="92"/>
      <c r="J588" s="92" t="s">
        <v>463</v>
      </c>
      <c r="K588" s="92"/>
      <c r="L588" s="92"/>
      <c r="M588" s="92"/>
      <c r="N588" s="92"/>
      <c r="O588" s="92"/>
      <c r="P588" s="92"/>
      <c r="Q588" s="92"/>
    </row>
    <row r="589" spans="1:17" x14ac:dyDescent="0.25">
      <c r="A589" s="92" t="s">
        <v>1993</v>
      </c>
      <c r="B589" s="93"/>
      <c r="C589" s="96"/>
      <c r="D589" s="96" t="s">
        <v>1995</v>
      </c>
      <c r="E589" s="93"/>
      <c r="F589" s="97"/>
      <c r="G589" s="92" t="s">
        <v>213</v>
      </c>
      <c r="H589" s="93"/>
      <c r="I589" s="92"/>
      <c r="J589" s="92" t="s">
        <v>213</v>
      </c>
      <c r="K589" s="92"/>
      <c r="L589" s="92"/>
      <c r="M589" s="92"/>
      <c r="N589" s="92"/>
      <c r="O589" s="92"/>
      <c r="P589" s="92"/>
      <c r="Q589" s="92"/>
    </row>
    <row r="590" spans="1:17" x14ac:dyDescent="0.25">
      <c r="A590" s="92" t="s">
        <v>1993</v>
      </c>
      <c r="B590" s="93"/>
      <c r="C590" s="96"/>
      <c r="D590" s="96" t="s">
        <v>1996</v>
      </c>
      <c r="E590" s="93"/>
      <c r="F590" s="97"/>
      <c r="G590" s="92" t="s">
        <v>1999</v>
      </c>
      <c r="H590" s="93"/>
      <c r="I590" s="92"/>
      <c r="J590" s="92" t="s">
        <v>517</v>
      </c>
      <c r="K590" s="92"/>
      <c r="L590" s="92"/>
      <c r="M590" s="92"/>
      <c r="N590" s="92"/>
      <c r="O590" s="92"/>
      <c r="P590" s="92"/>
      <c r="Q590" s="92"/>
    </row>
    <row r="591" spans="1:17" x14ac:dyDescent="0.25">
      <c r="A591" s="92" t="s">
        <v>1993</v>
      </c>
      <c r="B591" s="93"/>
      <c r="C591" s="96"/>
      <c r="D591" s="96" t="s">
        <v>1996</v>
      </c>
      <c r="E591" s="93"/>
      <c r="F591" s="97"/>
      <c r="G591" s="92" t="s">
        <v>1999</v>
      </c>
      <c r="H591" s="93"/>
      <c r="I591" s="92"/>
      <c r="J591" s="92" t="s">
        <v>504</v>
      </c>
      <c r="K591" s="92"/>
      <c r="L591" s="92"/>
      <c r="M591" s="92"/>
      <c r="N591" s="92"/>
      <c r="O591" s="92"/>
      <c r="P591" s="92"/>
      <c r="Q591" s="92"/>
    </row>
    <row r="592" spans="1:17" x14ac:dyDescent="0.25">
      <c r="A592" s="92" t="s">
        <v>1993</v>
      </c>
      <c r="B592" s="93"/>
      <c r="C592" s="96"/>
      <c r="D592" s="96" t="s">
        <v>1996</v>
      </c>
      <c r="E592" s="93"/>
      <c r="F592" s="97"/>
      <c r="G592" s="92" t="s">
        <v>1999</v>
      </c>
      <c r="H592" s="93"/>
      <c r="I592" s="92"/>
      <c r="J592" s="92" t="s">
        <v>465</v>
      </c>
      <c r="K592" s="92"/>
      <c r="L592" s="92"/>
      <c r="M592" s="92"/>
      <c r="N592" s="92"/>
      <c r="O592" s="92"/>
      <c r="P592" s="92"/>
      <c r="Q592" s="92"/>
    </row>
    <row r="593" spans="1:17" x14ac:dyDescent="0.25">
      <c r="A593" s="92" t="s">
        <v>1993</v>
      </c>
      <c r="B593" s="93"/>
      <c r="C593" s="96"/>
      <c r="D593" s="96" t="s">
        <v>1996</v>
      </c>
      <c r="E593" s="93"/>
      <c r="F593" s="97"/>
      <c r="G593" s="92" t="s">
        <v>1999</v>
      </c>
      <c r="H593" s="93"/>
      <c r="I593" s="92"/>
      <c r="J593" s="92" t="s">
        <v>486</v>
      </c>
      <c r="K593" s="92"/>
      <c r="L593" s="92"/>
      <c r="M593" s="92"/>
      <c r="N593" s="92"/>
      <c r="O593" s="92"/>
      <c r="P593" s="92"/>
      <c r="Q593" s="92"/>
    </row>
    <row r="594" spans="1:17" x14ac:dyDescent="0.25">
      <c r="A594" s="92" t="s">
        <v>1993</v>
      </c>
      <c r="B594" s="93"/>
      <c r="C594" s="96"/>
      <c r="D594" s="96" t="s">
        <v>1996</v>
      </c>
      <c r="E594" s="93"/>
      <c r="F594" s="97"/>
      <c r="G594" s="92" t="s">
        <v>1999</v>
      </c>
      <c r="H594" s="93"/>
      <c r="I594" s="92"/>
      <c r="J594" s="92" t="s">
        <v>519</v>
      </c>
      <c r="K594" s="92"/>
      <c r="L594" s="92"/>
      <c r="M594" s="92"/>
      <c r="N594" s="92"/>
      <c r="O594" s="92"/>
      <c r="P594" s="92"/>
      <c r="Q594" s="92"/>
    </row>
    <row r="595" spans="1:17" x14ac:dyDescent="0.25">
      <c r="A595" s="92" t="s">
        <v>1993</v>
      </c>
      <c r="B595" s="93"/>
      <c r="C595" s="96"/>
      <c r="D595" s="96" t="s">
        <v>1996</v>
      </c>
      <c r="E595" s="93"/>
      <c r="F595" s="97"/>
      <c r="G595" s="92" t="s">
        <v>2000</v>
      </c>
      <c r="H595" s="93"/>
      <c r="I595" s="92"/>
      <c r="J595" s="92" t="s">
        <v>503</v>
      </c>
      <c r="K595" s="92"/>
      <c r="L595" s="92"/>
      <c r="M595" s="92"/>
      <c r="N595" s="92"/>
      <c r="O595" s="92"/>
      <c r="P595" s="92"/>
      <c r="Q595" s="92"/>
    </row>
    <row r="596" spans="1:17" x14ac:dyDescent="0.25">
      <c r="A596" s="92" t="s">
        <v>1993</v>
      </c>
      <c r="B596" s="93"/>
      <c r="C596" s="96"/>
      <c r="D596" s="96" t="s">
        <v>1996</v>
      </c>
      <c r="E596" s="93"/>
      <c r="F596" s="97"/>
      <c r="G596" s="92" t="s">
        <v>2000</v>
      </c>
      <c r="H596" s="93"/>
      <c r="I596" s="92"/>
      <c r="J596" s="92" t="s">
        <v>464</v>
      </c>
      <c r="K596" s="92"/>
      <c r="L596" s="92"/>
      <c r="M596" s="92"/>
      <c r="N596" s="92"/>
      <c r="O596" s="92"/>
      <c r="P596" s="92"/>
      <c r="Q596" s="92"/>
    </row>
    <row r="597" spans="1:17" x14ac:dyDescent="0.25">
      <c r="A597" s="92" t="s">
        <v>1993</v>
      </c>
      <c r="B597" s="93"/>
      <c r="C597" s="96"/>
      <c r="D597" s="96" t="s">
        <v>1996</v>
      </c>
      <c r="E597" s="93"/>
      <c r="F597" s="97"/>
      <c r="G597" s="92" t="s">
        <v>2000</v>
      </c>
      <c r="H597" s="93"/>
      <c r="I597" s="92"/>
      <c r="J597" s="92" t="s">
        <v>516</v>
      </c>
      <c r="K597" s="92"/>
      <c r="L597" s="92"/>
      <c r="M597" s="92"/>
      <c r="N597" s="92"/>
      <c r="O597" s="92"/>
      <c r="P597" s="92"/>
      <c r="Q597" s="92"/>
    </row>
    <row r="598" spans="1:17" x14ac:dyDescent="0.25">
      <c r="A598" s="92" t="s">
        <v>1993</v>
      </c>
      <c r="B598" s="93"/>
      <c r="C598" s="96"/>
      <c r="D598" s="96" t="s">
        <v>1996</v>
      </c>
      <c r="E598" s="93"/>
      <c r="F598" s="97"/>
      <c r="G598" s="92" t="s">
        <v>2000</v>
      </c>
      <c r="H598" s="93"/>
      <c r="I598" s="92"/>
      <c r="J598" s="92" t="s">
        <v>485</v>
      </c>
      <c r="K598" s="92"/>
      <c r="L598" s="92"/>
      <c r="M598" s="92"/>
      <c r="N598" s="92"/>
      <c r="O598" s="92"/>
      <c r="P598" s="92"/>
      <c r="Q598" s="92"/>
    </row>
    <row r="599" spans="1:17" x14ac:dyDescent="0.25">
      <c r="A599" s="92" t="s">
        <v>1993</v>
      </c>
      <c r="B599" s="93"/>
      <c r="C599" s="96"/>
      <c r="D599" s="96" t="s">
        <v>1996</v>
      </c>
      <c r="E599" s="93"/>
      <c r="F599" s="97"/>
      <c r="G599" s="92" t="s">
        <v>2000</v>
      </c>
      <c r="H599" s="93"/>
      <c r="I599" s="92"/>
      <c r="J599" s="92" t="s">
        <v>518</v>
      </c>
      <c r="K599" s="92"/>
      <c r="L599" s="92"/>
      <c r="M599" s="92"/>
      <c r="N599" s="92"/>
      <c r="O599" s="92"/>
      <c r="P599" s="92"/>
      <c r="Q599" s="92"/>
    </row>
    <row r="600" spans="1:17" x14ac:dyDescent="0.25">
      <c r="A600" s="92" t="s">
        <v>1993</v>
      </c>
      <c r="B600" s="93"/>
      <c r="C600" s="96"/>
      <c r="D600" s="96" t="s">
        <v>1996</v>
      </c>
      <c r="E600" s="93"/>
      <c r="F600" s="97"/>
      <c r="G600" s="92" t="s">
        <v>2001</v>
      </c>
      <c r="H600" s="93"/>
      <c r="I600" s="92"/>
      <c r="J600" s="92" t="s">
        <v>487</v>
      </c>
      <c r="K600" s="92"/>
      <c r="L600" s="92"/>
      <c r="M600" s="92"/>
      <c r="N600" s="92"/>
      <c r="O600" s="92"/>
      <c r="P600" s="92"/>
      <c r="Q600" s="92"/>
    </row>
    <row r="601" spans="1:17" x14ac:dyDescent="0.25">
      <c r="A601" s="92" t="s">
        <v>1993</v>
      </c>
      <c r="B601" s="93"/>
      <c r="C601" s="96"/>
      <c r="D601" s="96" t="s">
        <v>1996</v>
      </c>
      <c r="E601" s="93"/>
      <c r="F601" s="97"/>
      <c r="G601" s="92" t="s">
        <v>2001</v>
      </c>
      <c r="H601" s="93"/>
      <c r="I601" s="92"/>
      <c r="J601" s="92" t="s">
        <v>466</v>
      </c>
      <c r="K601" s="92"/>
      <c r="L601" s="92"/>
      <c r="M601" s="92"/>
      <c r="N601" s="92"/>
      <c r="O601" s="92"/>
      <c r="P601" s="92"/>
      <c r="Q601" s="92"/>
    </row>
    <row r="602" spans="1:17" x14ac:dyDescent="0.25">
      <c r="A602" s="92" t="s">
        <v>1993</v>
      </c>
      <c r="B602" s="93"/>
      <c r="C602" s="96"/>
      <c r="D602" s="96" t="s">
        <v>1996</v>
      </c>
      <c r="E602" s="93"/>
      <c r="F602" s="97"/>
      <c r="G602" s="92" t="s">
        <v>2001</v>
      </c>
      <c r="H602" s="93"/>
      <c r="I602" s="92"/>
      <c r="J602" s="92" t="s">
        <v>505</v>
      </c>
      <c r="K602" s="92"/>
      <c r="L602" s="92"/>
      <c r="M602" s="92"/>
      <c r="N602" s="92"/>
      <c r="O602" s="92"/>
      <c r="P602" s="92"/>
      <c r="Q602" s="92"/>
    </row>
    <row r="603" spans="1:17" x14ac:dyDescent="0.25">
      <c r="A603" s="92" t="s">
        <v>1993</v>
      </c>
      <c r="B603" s="93"/>
      <c r="C603" s="96"/>
      <c r="D603" s="96" t="s">
        <v>1996</v>
      </c>
      <c r="E603" s="93"/>
      <c r="F603" s="97"/>
      <c r="G603" s="92" t="s">
        <v>467</v>
      </c>
      <c r="H603" s="93"/>
      <c r="I603" s="92"/>
      <c r="J603" s="92" t="s">
        <v>467</v>
      </c>
      <c r="K603" s="92"/>
      <c r="L603" s="92"/>
      <c r="M603" s="92"/>
      <c r="N603" s="92"/>
      <c r="O603" s="92"/>
      <c r="P603" s="92"/>
      <c r="Q603" s="92"/>
    </row>
    <row r="604" spans="1:17" x14ac:dyDescent="0.25">
      <c r="A604" s="92" t="s">
        <v>1993</v>
      </c>
      <c r="B604" s="93"/>
      <c r="C604" s="96"/>
      <c r="D604" s="96" t="s">
        <v>1997</v>
      </c>
      <c r="E604" s="93"/>
      <c r="F604" s="97"/>
      <c r="G604" s="92" t="s">
        <v>373</v>
      </c>
      <c r="H604" s="93"/>
      <c r="I604" s="92"/>
      <c r="J604" s="92" t="s">
        <v>397</v>
      </c>
      <c r="K604" s="92"/>
      <c r="L604" s="92"/>
      <c r="M604" s="92"/>
      <c r="N604" s="92"/>
      <c r="O604" s="92"/>
      <c r="P604" s="92"/>
      <c r="Q604" s="92"/>
    </row>
    <row r="605" spans="1:17" x14ac:dyDescent="0.25">
      <c r="A605" s="92" t="s">
        <v>1993</v>
      </c>
      <c r="B605" s="93"/>
      <c r="C605" s="96"/>
      <c r="D605" s="96" t="s">
        <v>1997</v>
      </c>
      <c r="E605" s="93"/>
      <c r="F605" s="97"/>
      <c r="G605" s="92" t="s">
        <v>373</v>
      </c>
      <c r="H605" s="93"/>
      <c r="I605" s="92"/>
      <c r="J605" s="92" t="s">
        <v>389</v>
      </c>
      <c r="K605" s="92"/>
      <c r="L605" s="92"/>
      <c r="M605" s="92"/>
      <c r="N605" s="92"/>
      <c r="O605" s="92"/>
      <c r="P605" s="92"/>
      <c r="Q605" s="92"/>
    </row>
    <row r="606" spans="1:17" x14ac:dyDescent="0.25">
      <c r="A606" s="92" t="s">
        <v>1993</v>
      </c>
      <c r="B606" s="93"/>
      <c r="C606" s="96"/>
      <c r="D606" s="96" t="s">
        <v>1997</v>
      </c>
      <c r="E606" s="93"/>
      <c r="F606" s="97"/>
      <c r="G606" s="92" t="s">
        <v>373</v>
      </c>
      <c r="H606" s="93"/>
      <c r="I606" s="92"/>
      <c r="J606" s="92" t="s">
        <v>401</v>
      </c>
      <c r="K606" s="92"/>
      <c r="L606" s="92"/>
      <c r="M606" s="92"/>
      <c r="N606" s="92"/>
      <c r="O606" s="92"/>
      <c r="P606" s="92"/>
      <c r="Q606" s="92"/>
    </row>
    <row r="607" spans="1:17" x14ac:dyDescent="0.25">
      <c r="A607" s="92" t="s">
        <v>1993</v>
      </c>
      <c r="B607" s="93"/>
      <c r="C607" s="96"/>
      <c r="D607" s="96" t="s">
        <v>1997</v>
      </c>
      <c r="E607" s="93"/>
      <c r="F607" s="97"/>
      <c r="G607" s="92" t="s">
        <v>2002</v>
      </c>
      <c r="H607" s="93"/>
      <c r="I607" s="92"/>
      <c r="J607" s="92" t="s">
        <v>488</v>
      </c>
      <c r="K607" s="92"/>
      <c r="L607" s="92"/>
      <c r="M607" s="92"/>
      <c r="N607" s="92"/>
      <c r="O607" s="92"/>
      <c r="P607" s="92"/>
      <c r="Q607" s="92"/>
    </row>
    <row r="608" spans="1:17" x14ac:dyDescent="0.25">
      <c r="A608" s="92" t="s">
        <v>1993</v>
      </c>
      <c r="B608" s="93"/>
      <c r="C608" s="96"/>
      <c r="D608" s="96" t="s">
        <v>1997</v>
      </c>
      <c r="E608" s="93"/>
      <c r="F608" s="97"/>
      <c r="G608" s="92" t="s">
        <v>2002</v>
      </c>
      <c r="H608" s="93"/>
      <c r="I608" s="92"/>
      <c r="J608" s="92" t="s">
        <v>468</v>
      </c>
      <c r="K608" s="92"/>
      <c r="L608" s="92"/>
      <c r="M608" s="92"/>
      <c r="N608" s="92"/>
      <c r="O608" s="92"/>
      <c r="P608" s="92"/>
      <c r="Q608" s="92"/>
    </row>
    <row r="609" spans="1:17" x14ac:dyDescent="0.25">
      <c r="A609" s="92" t="s">
        <v>1993</v>
      </c>
      <c r="B609" s="93"/>
      <c r="C609" s="96"/>
      <c r="D609" s="96" t="s">
        <v>1997</v>
      </c>
      <c r="E609" s="93"/>
      <c r="F609" s="97"/>
      <c r="G609" s="92" t="s">
        <v>2002</v>
      </c>
      <c r="H609" s="93"/>
      <c r="I609" s="92"/>
      <c r="J609" s="92" t="s">
        <v>506</v>
      </c>
      <c r="K609" s="92"/>
      <c r="L609" s="92"/>
      <c r="M609" s="92"/>
      <c r="N609" s="92"/>
      <c r="O609" s="92"/>
      <c r="P609" s="92"/>
      <c r="Q609" s="92"/>
    </row>
    <row r="610" spans="1:17" x14ac:dyDescent="0.25">
      <c r="A610" s="92" t="s">
        <v>1993</v>
      </c>
      <c r="B610" s="93"/>
      <c r="C610" s="96"/>
      <c r="D610" s="96" t="s">
        <v>1997</v>
      </c>
      <c r="E610" s="93"/>
      <c r="F610" s="97"/>
      <c r="G610" s="92" t="s">
        <v>2002</v>
      </c>
      <c r="H610" s="93"/>
      <c r="I610" s="92"/>
      <c r="J610" s="92" t="s">
        <v>1551</v>
      </c>
      <c r="K610" s="92"/>
      <c r="L610" s="92"/>
      <c r="M610" s="92"/>
      <c r="N610" s="92"/>
      <c r="O610" s="92"/>
      <c r="P610" s="92"/>
      <c r="Q610" s="92"/>
    </row>
    <row r="611" spans="1:17" x14ac:dyDescent="0.25">
      <c r="A611" s="92" t="s">
        <v>1993</v>
      </c>
      <c r="B611" s="93"/>
      <c r="C611" s="96"/>
      <c r="D611" s="96" t="s">
        <v>1997</v>
      </c>
      <c r="E611" s="93"/>
      <c r="F611" s="97"/>
      <c r="G611" s="92" t="s">
        <v>2003</v>
      </c>
      <c r="H611" s="93"/>
      <c r="I611" s="92"/>
      <c r="J611" s="92" t="s">
        <v>402</v>
      </c>
      <c r="K611" s="92"/>
      <c r="L611" s="92"/>
      <c r="M611" s="92"/>
      <c r="N611" s="92"/>
      <c r="O611" s="92"/>
      <c r="P611" s="92"/>
      <c r="Q611" s="92"/>
    </row>
    <row r="612" spans="1:17" x14ac:dyDescent="0.25">
      <c r="A612" s="92" t="s">
        <v>1993</v>
      </c>
      <c r="B612" s="93"/>
      <c r="C612" s="96"/>
      <c r="D612" s="96" t="s">
        <v>1997</v>
      </c>
      <c r="E612" s="93"/>
      <c r="F612" s="97"/>
      <c r="G612" s="92" t="s">
        <v>2003</v>
      </c>
      <c r="H612" s="93"/>
      <c r="I612" s="92"/>
      <c r="J612" s="92" t="s">
        <v>404</v>
      </c>
      <c r="K612" s="92"/>
      <c r="L612" s="92"/>
      <c r="M612" s="92"/>
      <c r="N612" s="92"/>
      <c r="O612" s="92"/>
      <c r="P612" s="92"/>
      <c r="Q612" s="92"/>
    </row>
    <row r="613" spans="1:17" x14ac:dyDescent="0.25">
      <c r="A613" s="92" t="s">
        <v>1993</v>
      </c>
      <c r="B613" s="93"/>
      <c r="C613" s="96"/>
      <c r="D613" s="96" t="s">
        <v>1997</v>
      </c>
      <c r="E613" s="93"/>
      <c r="F613" s="97"/>
      <c r="G613" s="92" t="s">
        <v>2003</v>
      </c>
      <c r="H613" s="93"/>
      <c r="I613" s="92"/>
      <c r="J613" s="92" t="s">
        <v>398</v>
      </c>
      <c r="K613" s="92"/>
      <c r="L613" s="92"/>
      <c r="M613" s="92"/>
      <c r="N613" s="92"/>
      <c r="O613" s="92"/>
      <c r="P613" s="92"/>
      <c r="Q613" s="92"/>
    </row>
    <row r="614" spans="1:17" x14ac:dyDescent="0.25">
      <c r="A614" s="92" t="s">
        <v>1993</v>
      </c>
      <c r="B614" s="93"/>
      <c r="C614" s="96"/>
      <c r="D614" s="96" t="s">
        <v>1997</v>
      </c>
      <c r="E614" s="93"/>
      <c r="F614" s="97"/>
      <c r="G614" s="92" t="s">
        <v>2003</v>
      </c>
      <c r="H614" s="93"/>
      <c r="I614" s="92"/>
      <c r="J614" s="92" t="s">
        <v>390</v>
      </c>
      <c r="K614" s="92"/>
      <c r="L614" s="92"/>
      <c r="M614" s="92"/>
      <c r="N614" s="92"/>
      <c r="O614" s="92"/>
      <c r="P614" s="92"/>
      <c r="Q614" s="92"/>
    </row>
    <row r="615" spans="1:17" x14ac:dyDescent="0.25">
      <c r="A615" s="92" t="s">
        <v>1993</v>
      </c>
      <c r="B615" s="93"/>
      <c r="C615" s="96"/>
      <c r="D615" s="96" t="s">
        <v>1997</v>
      </c>
      <c r="E615" s="93"/>
      <c r="F615" s="97"/>
      <c r="G615" s="92" t="s">
        <v>2003</v>
      </c>
      <c r="H615" s="93"/>
      <c r="I615" s="92"/>
      <c r="J615" s="92" t="s">
        <v>439</v>
      </c>
      <c r="K615" s="92"/>
      <c r="L615" s="92"/>
      <c r="M615" s="92"/>
      <c r="N615" s="92"/>
      <c r="O615" s="92"/>
      <c r="P615" s="92"/>
      <c r="Q615" s="92"/>
    </row>
    <row r="616" spans="1:17" x14ac:dyDescent="0.25">
      <c r="A616" s="92" t="s">
        <v>1993</v>
      </c>
      <c r="B616" s="93"/>
      <c r="C616" s="96"/>
      <c r="D616" s="96" t="s">
        <v>1997</v>
      </c>
      <c r="E616" s="93"/>
      <c r="F616" s="97"/>
      <c r="G616" s="92" t="s">
        <v>371</v>
      </c>
      <c r="H616" s="93"/>
      <c r="I616" s="92"/>
      <c r="J616" s="92" t="s">
        <v>387</v>
      </c>
      <c r="K616" s="92"/>
      <c r="L616" s="92"/>
      <c r="M616" s="92"/>
      <c r="N616" s="92"/>
      <c r="O616" s="92"/>
      <c r="P616" s="92"/>
      <c r="Q616" s="92"/>
    </row>
    <row r="617" spans="1:17" x14ac:dyDescent="0.25">
      <c r="A617" s="92" t="s">
        <v>1993</v>
      </c>
      <c r="B617" s="93"/>
      <c r="C617" s="96"/>
      <c r="D617" s="96" t="s">
        <v>1997</v>
      </c>
      <c r="E617" s="93"/>
      <c r="F617" s="97"/>
      <c r="G617" s="92" t="s">
        <v>371</v>
      </c>
      <c r="H617" s="93"/>
      <c r="I617" s="92"/>
      <c r="J617" s="92" t="s">
        <v>396</v>
      </c>
      <c r="K617" s="92"/>
      <c r="L617" s="92"/>
      <c r="M617" s="92"/>
      <c r="N617" s="92"/>
      <c r="O617" s="92"/>
      <c r="P617" s="92"/>
      <c r="Q617" s="92"/>
    </row>
    <row r="618" spans="1:17" x14ac:dyDescent="0.25">
      <c r="A618" s="92" t="s">
        <v>1993</v>
      </c>
      <c r="B618" s="93"/>
      <c r="C618" s="96"/>
      <c r="D618" s="96" t="s">
        <v>1997</v>
      </c>
      <c r="E618" s="93"/>
      <c r="F618" s="97"/>
      <c r="G618" s="92" t="s">
        <v>371</v>
      </c>
      <c r="H618" s="93"/>
      <c r="I618" s="92"/>
      <c r="J618" s="92" t="s">
        <v>400</v>
      </c>
      <c r="K618" s="92"/>
      <c r="L618" s="92"/>
      <c r="M618" s="92"/>
      <c r="N618" s="92"/>
      <c r="O618" s="92"/>
      <c r="P618" s="92"/>
      <c r="Q618" s="92"/>
    </row>
    <row r="619" spans="1:17" x14ac:dyDescent="0.25">
      <c r="A619" s="92" t="s">
        <v>1993</v>
      </c>
      <c r="B619" s="93"/>
      <c r="C619" s="96"/>
      <c r="D619" s="96" t="s">
        <v>1997</v>
      </c>
      <c r="E619" s="93"/>
      <c r="F619" s="97"/>
      <c r="G619" s="92" t="s">
        <v>371</v>
      </c>
      <c r="H619" s="93"/>
      <c r="I619" s="92"/>
      <c r="J619" s="92" t="s">
        <v>436</v>
      </c>
      <c r="K619" s="92"/>
      <c r="L619" s="92"/>
      <c r="M619" s="92"/>
      <c r="N619" s="92"/>
      <c r="O619" s="92"/>
      <c r="P619" s="92"/>
      <c r="Q619" s="92"/>
    </row>
    <row r="620" spans="1:17" x14ac:dyDescent="0.25">
      <c r="A620" s="92" t="s">
        <v>1993</v>
      </c>
      <c r="B620" s="93"/>
      <c r="C620" s="96"/>
      <c r="D620" s="96" t="s">
        <v>1997</v>
      </c>
      <c r="E620" s="93"/>
      <c r="F620" s="97"/>
      <c r="G620" s="4" t="s">
        <v>372</v>
      </c>
      <c r="H620" s="93"/>
      <c r="I620" s="92"/>
      <c r="J620" s="4" t="s">
        <v>388</v>
      </c>
      <c r="K620" s="92"/>
      <c r="L620" s="92"/>
      <c r="M620" s="92"/>
      <c r="N620" s="92"/>
      <c r="O620" s="92"/>
      <c r="P620" s="92"/>
      <c r="Q620" s="92"/>
    </row>
    <row r="621" spans="1:17" x14ac:dyDescent="0.25">
      <c r="A621" s="92" t="s">
        <v>1993</v>
      </c>
      <c r="B621" s="93"/>
      <c r="C621" s="96"/>
      <c r="D621" s="96" t="s">
        <v>1998</v>
      </c>
      <c r="E621" s="93"/>
      <c r="F621" s="97"/>
      <c r="G621" s="92" t="s">
        <v>2004</v>
      </c>
      <c r="H621" s="93"/>
      <c r="I621" s="92"/>
      <c r="J621" s="92" t="s">
        <v>507</v>
      </c>
      <c r="K621" s="92"/>
      <c r="L621" s="92"/>
      <c r="M621" s="92"/>
      <c r="N621" s="92"/>
      <c r="O621" s="92"/>
      <c r="P621" s="92"/>
      <c r="Q621" s="92"/>
    </row>
    <row r="622" spans="1:17" x14ac:dyDescent="0.25">
      <c r="A622" s="92" t="s">
        <v>1993</v>
      </c>
      <c r="B622" s="93"/>
      <c r="C622" s="96"/>
      <c r="D622" s="96" t="s">
        <v>1998</v>
      </c>
      <c r="E622" s="93"/>
      <c r="F622" s="97"/>
      <c r="G622" s="92" t="s">
        <v>2004</v>
      </c>
      <c r="H622" s="93"/>
      <c r="I622" s="92"/>
      <c r="J622" s="92" t="s">
        <v>489</v>
      </c>
      <c r="K622" s="92"/>
      <c r="L622" s="92"/>
      <c r="M622" s="92"/>
      <c r="N622" s="92"/>
      <c r="O622" s="92"/>
      <c r="P622" s="92"/>
      <c r="Q622" s="92"/>
    </row>
    <row r="623" spans="1:17" x14ac:dyDescent="0.25">
      <c r="A623" s="92" t="s">
        <v>1993</v>
      </c>
      <c r="B623" s="93"/>
      <c r="C623" s="96"/>
      <c r="D623" s="96" t="s">
        <v>1998</v>
      </c>
      <c r="E623" s="93"/>
      <c r="F623" s="97"/>
      <c r="G623" s="92" t="s">
        <v>2004</v>
      </c>
      <c r="H623" s="93"/>
      <c r="I623" s="92"/>
      <c r="J623" s="92" t="s">
        <v>469</v>
      </c>
      <c r="K623" s="92"/>
      <c r="L623" s="92"/>
      <c r="M623" s="92"/>
      <c r="N623" s="92"/>
      <c r="O623" s="92"/>
      <c r="P623" s="92"/>
      <c r="Q623" s="92"/>
    </row>
    <row r="624" spans="1:17" x14ac:dyDescent="0.25">
      <c r="A624" s="92" t="s">
        <v>1993</v>
      </c>
      <c r="B624" s="93"/>
      <c r="C624" s="96"/>
      <c r="D624" s="96" t="s">
        <v>1998</v>
      </c>
      <c r="E624" s="93"/>
      <c r="F624" s="97"/>
      <c r="G624" s="92" t="s">
        <v>2005</v>
      </c>
      <c r="H624" s="93"/>
      <c r="I624" s="92"/>
      <c r="J624" s="92" t="s">
        <v>1554</v>
      </c>
      <c r="K624" s="92"/>
      <c r="L624" s="92"/>
      <c r="M624" s="92"/>
      <c r="N624" s="92"/>
      <c r="O624" s="92"/>
      <c r="P624" s="92"/>
      <c r="Q624" s="92"/>
    </row>
    <row r="625" spans="1:17" x14ac:dyDescent="0.25">
      <c r="A625" s="92" t="s">
        <v>1993</v>
      </c>
      <c r="B625" s="93"/>
      <c r="C625" s="96"/>
      <c r="D625" s="96" t="s">
        <v>1998</v>
      </c>
      <c r="E625" s="93"/>
      <c r="F625" s="97"/>
      <c r="G625" s="92" t="s">
        <v>2005</v>
      </c>
      <c r="H625" s="93"/>
      <c r="I625" s="92"/>
      <c r="J625" s="92" t="s">
        <v>490</v>
      </c>
      <c r="K625" s="92"/>
      <c r="L625" s="92"/>
      <c r="M625" s="92"/>
      <c r="N625" s="92"/>
      <c r="O625" s="92"/>
      <c r="P625" s="92"/>
      <c r="Q625" s="92"/>
    </row>
    <row r="626" spans="1:17" x14ac:dyDescent="0.25">
      <c r="A626" s="92" t="s">
        <v>1993</v>
      </c>
      <c r="B626" s="93"/>
      <c r="C626" s="96"/>
      <c r="D626" s="96" t="s">
        <v>1998</v>
      </c>
      <c r="E626" s="93"/>
      <c r="F626" s="97"/>
      <c r="G626" s="92" t="s">
        <v>2005</v>
      </c>
      <c r="H626" s="93"/>
      <c r="I626" s="92"/>
      <c r="J626" s="92" t="s">
        <v>470</v>
      </c>
      <c r="K626" s="92"/>
      <c r="L626" s="92"/>
      <c r="M626" s="92"/>
      <c r="N626" s="92"/>
      <c r="O626" s="92"/>
      <c r="P626" s="92"/>
      <c r="Q626" s="92"/>
    </row>
    <row r="627" spans="1:17" x14ac:dyDescent="0.25">
      <c r="A627" s="92" t="s">
        <v>1993</v>
      </c>
      <c r="B627" s="93"/>
      <c r="C627" s="96"/>
      <c r="D627" s="96" t="s">
        <v>1998</v>
      </c>
      <c r="E627" s="93"/>
      <c r="F627" s="97"/>
      <c r="G627" s="92" t="s">
        <v>419</v>
      </c>
      <c r="H627" s="93"/>
      <c r="I627" s="92"/>
      <c r="J627" s="92" t="s">
        <v>471</v>
      </c>
      <c r="K627" s="92"/>
      <c r="L627" s="92"/>
      <c r="M627" s="92"/>
      <c r="N627" s="92"/>
      <c r="O627" s="92"/>
      <c r="P627" s="92"/>
      <c r="Q627" s="92"/>
    </row>
    <row r="628" spans="1:17" x14ac:dyDescent="0.25">
      <c r="A628" s="92" t="s">
        <v>1993</v>
      </c>
      <c r="B628" s="93"/>
      <c r="C628" s="96"/>
      <c r="D628" s="96" t="s">
        <v>1998</v>
      </c>
      <c r="E628" s="93"/>
      <c r="F628" s="97"/>
      <c r="G628" s="92" t="s">
        <v>419</v>
      </c>
      <c r="H628" s="93"/>
      <c r="I628" s="92"/>
      <c r="J628" s="92" t="s">
        <v>491</v>
      </c>
      <c r="K628" s="92"/>
      <c r="L628" s="92"/>
      <c r="M628" s="92"/>
      <c r="N628" s="92"/>
      <c r="O628" s="92"/>
      <c r="P628" s="92"/>
      <c r="Q628" s="92"/>
    </row>
    <row r="629" spans="1:17" x14ac:dyDescent="0.25">
      <c r="A629" s="92" t="s">
        <v>1993</v>
      </c>
      <c r="B629" s="93"/>
      <c r="C629" s="96"/>
      <c r="D629" s="96" t="s">
        <v>1998</v>
      </c>
      <c r="E629" s="93"/>
      <c r="F629" s="97"/>
      <c r="G629" s="4" t="s">
        <v>450</v>
      </c>
      <c r="H629" s="93"/>
      <c r="I629" s="92"/>
      <c r="J629" s="4" t="s">
        <v>472</v>
      </c>
      <c r="K629" s="92"/>
      <c r="L629" s="92"/>
      <c r="M629" s="92"/>
      <c r="N629" s="92"/>
      <c r="O629" s="92"/>
      <c r="P629" s="92"/>
      <c r="Q629" s="92"/>
    </row>
    <row r="630" spans="1:17" x14ac:dyDescent="0.25">
      <c r="A630" s="92" t="s">
        <v>1993</v>
      </c>
      <c r="B630" s="93"/>
      <c r="C630" s="96"/>
      <c r="D630" s="96" t="s">
        <v>368</v>
      </c>
      <c r="E630" s="93"/>
      <c r="F630" s="97"/>
      <c r="G630" s="4" t="s">
        <v>393</v>
      </c>
      <c r="H630" s="93"/>
      <c r="I630" s="92"/>
      <c r="J630" s="112" t="s">
        <v>393</v>
      </c>
      <c r="K630" s="92"/>
      <c r="L630" s="92"/>
      <c r="M630" s="92"/>
      <c r="N630" s="92"/>
      <c r="O630" s="92"/>
      <c r="P630" s="92"/>
      <c r="Q630" s="92"/>
    </row>
    <row r="631" spans="1:17" x14ac:dyDescent="0.25">
      <c r="A631" s="92" t="s">
        <v>1993</v>
      </c>
      <c r="B631" s="93"/>
      <c r="C631" s="96"/>
      <c r="D631" s="96" t="s">
        <v>368</v>
      </c>
      <c r="E631" s="93"/>
      <c r="F631" s="97"/>
      <c r="G631" s="92" t="s">
        <v>392</v>
      </c>
      <c r="H631" s="93"/>
      <c r="I631" s="92"/>
      <c r="J631" s="113" t="s">
        <v>392</v>
      </c>
      <c r="K631" s="92"/>
      <c r="L631" s="92"/>
      <c r="M631" s="92"/>
      <c r="N631" s="92"/>
      <c r="O631" s="92"/>
      <c r="P631" s="92"/>
      <c r="Q631" s="92"/>
    </row>
    <row r="632" spans="1:17" x14ac:dyDescent="0.25">
      <c r="A632" s="92" t="s">
        <v>1993</v>
      </c>
      <c r="B632" s="93"/>
      <c r="C632" s="96"/>
      <c r="D632" s="96" t="s">
        <v>368</v>
      </c>
      <c r="E632" s="93"/>
      <c r="F632" s="97"/>
      <c r="G632" s="92" t="s">
        <v>391</v>
      </c>
      <c r="H632" s="93"/>
      <c r="I632" s="92"/>
      <c r="J632" s="113" t="s">
        <v>391</v>
      </c>
      <c r="K632" s="92"/>
      <c r="L632" s="92"/>
      <c r="M632" s="92"/>
      <c r="N632" s="92"/>
      <c r="O632" s="92"/>
      <c r="P632" s="92"/>
      <c r="Q632" s="92"/>
    </row>
    <row r="633" spans="1:17" x14ac:dyDescent="0.25">
      <c r="A633" s="92" t="s">
        <v>1993</v>
      </c>
      <c r="B633" s="93"/>
      <c r="C633" s="96"/>
      <c r="D633" s="96" t="s">
        <v>368</v>
      </c>
      <c r="E633" s="93"/>
      <c r="F633" s="97"/>
      <c r="G633" s="92" t="s">
        <v>394</v>
      </c>
      <c r="H633" s="93"/>
      <c r="I633" s="92"/>
      <c r="J633" s="113" t="s">
        <v>394</v>
      </c>
      <c r="K633" s="92"/>
      <c r="L633" s="92"/>
      <c r="M633" s="92"/>
      <c r="N633" s="92"/>
      <c r="O633" s="92"/>
      <c r="P633" s="92"/>
      <c r="Q633" s="92"/>
    </row>
    <row r="634" spans="1:17" x14ac:dyDescent="0.25">
      <c r="A634" s="92" t="s">
        <v>1993</v>
      </c>
      <c r="B634" s="93"/>
      <c r="C634" s="96"/>
      <c r="D634" s="96" t="s">
        <v>368</v>
      </c>
      <c r="E634" s="93"/>
      <c r="F634" s="97"/>
      <c r="G634" s="92" t="s">
        <v>155</v>
      </c>
      <c r="H634" s="93"/>
      <c r="I634" s="92"/>
      <c r="J634" s="113" t="s">
        <v>385</v>
      </c>
      <c r="K634" s="92"/>
      <c r="L634" s="92"/>
      <c r="M634" s="92"/>
      <c r="N634" s="92"/>
      <c r="O634" s="92"/>
      <c r="P634" s="92"/>
      <c r="Q634" s="92"/>
    </row>
  </sheetData>
  <phoneticPr fontId="9" type="noConversion"/>
  <conditionalFormatting sqref="J114:L363">
    <cfRule type="duplicateValues" dxfId="4" priority="2"/>
  </conditionalFormatting>
  <pageMargins left="0.7" right="0.7" top="0.75" bottom="0.75" header="0.3" footer="0.3"/>
  <pageSetup paperSize="9" orientation="portrait" r:id="rId1"/>
  <headerFooter>
    <oddFooter>&amp;L&amp;1#&amp;"Calibri"&amp;10&amp;K000000Public</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510"/>
  <sheetViews>
    <sheetView workbookViewId="0">
      <pane ySplit="3" topLeftCell="A4" activePane="bottomLeft" state="frozen"/>
      <selection pane="bottomLeft"/>
    </sheetView>
  </sheetViews>
  <sheetFormatPr defaultColWidth="8.59765625" defaultRowHeight="13.8" x14ac:dyDescent="0.25"/>
  <cols>
    <col min="1" max="1" width="34.19921875" style="76" bestFit="1" customWidth="1"/>
    <col min="2" max="2" width="84" bestFit="1" customWidth="1"/>
    <col min="3" max="3" width="77.59765625" style="104" bestFit="1" customWidth="1"/>
    <col min="4" max="4" width="64.5" style="101" customWidth="1"/>
    <col min="5" max="5" width="255.69921875" style="102" bestFit="1" customWidth="1"/>
    <col min="6" max="6" width="243.19921875" bestFit="1" customWidth="1"/>
  </cols>
  <sheetData>
    <row r="1" spans="1:5" ht="30.6" x14ac:dyDescent="0.25">
      <c r="A1" s="105" t="s">
        <v>520</v>
      </c>
      <c r="B1" s="99" t="s">
        <v>64</v>
      </c>
      <c r="C1" s="100" t="s">
        <v>1991</v>
      </c>
    </row>
    <row r="2" spans="1:5" ht="18" x14ac:dyDescent="0.35">
      <c r="A2" s="103" t="s">
        <v>1992</v>
      </c>
    </row>
    <row r="3" spans="1:5" x14ac:dyDescent="0.25">
      <c r="A3" s="105" t="s">
        <v>523</v>
      </c>
      <c r="B3" s="105" t="s">
        <v>526</v>
      </c>
      <c r="C3" s="105" t="s">
        <v>529</v>
      </c>
      <c r="D3" s="105" t="s">
        <v>533</v>
      </c>
      <c r="E3" s="105" t="s">
        <v>535</v>
      </c>
    </row>
    <row r="4" spans="1:5" x14ac:dyDescent="0.25">
      <c r="A4" t="s">
        <v>970</v>
      </c>
      <c r="B4" t="s">
        <v>228</v>
      </c>
      <c r="C4" t="s">
        <v>228</v>
      </c>
      <c r="D4" t="s">
        <v>1967</v>
      </c>
      <c r="E4" t="s">
        <v>62</v>
      </c>
    </row>
    <row r="5" spans="1:5" x14ac:dyDescent="0.25">
      <c r="A5"/>
      <c r="B5" t="s">
        <v>229</v>
      </c>
      <c r="C5" t="s">
        <v>229</v>
      </c>
      <c r="D5" t="s">
        <v>1964</v>
      </c>
      <c r="E5" t="s">
        <v>62</v>
      </c>
    </row>
    <row r="6" spans="1:5" x14ac:dyDescent="0.25">
      <c r="A6"/>
      <c r="B6" t="s">
        <v>230</v>
      </c>
      <c r="C6" t="s">
        <v>230</v>
      </c>
      <c r="D6" t="s">
        <v>1961</v>
      </c>
      <c r="E6" t="s">
        <v>62</v>
      </c>
    </row>
    <row r="7" spans="1:5" x14ac:dyDescent="0.25">
      <c r="A7"/>
      <c r="B7" t="s">
        <v>231</v>
      </c>
      <c r="C7" t="s">
        <v>231</v>
      </c>
      <c r="D7" t="s">
        <v>1970</v>
      </c>
      <c r="E7" t="s">
        <v>62</v>
      </c>
    </row>
    <row r="8" spans="1:5" x14ac:dyDescent="0.25">
      <c r="A8" t="s">
        <v>176</v>
      </c>
      <c r="B8" t="s">
        <v>213</v>
      </c>
      <c r="C8" t="s">
        <v>213</v>
      </c>
      <c r="D8" t="s">
        <v>1911</v>
      </c>
      <c r="E8" t="s">
        <v>62</v>
      </c>
    </row>
    <row r="9" spans="1:5" x14ac:dyDescent="0.25">
      <c r="A9"/>
      <c r="B9" t="s">
        <v>200</v>
      </c>
      <c r="C9" t="s">
        <v>251</v>
      </c>
      <c r="D9" t="s">
        <v>1278</v>
      </c>
      <c r="E9" t="s">
        <v>62</v>
      </c>
    </row>
    <row r="10" spans="1:5" x14ac:dyDescent="0.25">
      <c r="A10"/>
      <c r="C10" t="s">
        <v>284</v>
      </c>
      <c r="D10" t="s">
        <v>1894</v>
      </c>
      <c r="E10" t="s">
        <v>62</v>
      </c>
    </row>
    <row r="11" spans="1:5" x14ac:dyDescent="0.25">
      <c r="A11"/>
      <c r="C11" t="s">
        <v>307</v>
      </c>
      <c r="D11" t="s">
        <v>1891</v>
      </c>
      <c r="E11" t="s">
        <v>62</v>
      </c>
    </row>
    <row r="12" spans="1:5" x14ac:dyDescent="0.25">
      <c r="A12"/>
      <c r="C12" t="s">
        <v>324</v>
      </c>
      <c r="D12" t="s">
        <v>1273</v>
      </c>
      <c r="E12" t="s">
        <v>62</v>
      </c>
    </row>
    <row r="13" spans="1:5" x14ac:dyDescent="0.25">
      <c r="A13"/>
      <c r="B13" t="s">
        <v>199</v>
      </c>
      <c r="C13" t="s">
        <v>250</v>
      </c>
      <c r="D13" t="s">
        <v>1190</v>
      </c>
      <c r="E13" t="s">
        <v>62</v>
      </c>
    </row>
    <row r="14" spans="1:5" x14ac:dyDescent="0.25">
      <c r="A14"/>
      <c r="C14" t="s">
        <v>283</v>
      </c>
      <c r="D14" t="s">
        <v>1175</v>
      </c>
      <c r="E14" t="s">
        <v>62</v>
      </c>
    </row>
    <row r="15" spans="1:5" x14ac:dyDescent="0.25">
      <c r="A15"/>
      <c r="C15" t="s">
        <v>306</v>
      </c>
      <c r="D15" t="s">
        <v>1809</v>
      </c>
      <c r="E15" t="s">
        <v>62</v>
      </c>
    </row>
    <row r="16" spans="1:5" x14ac:dyDescent="0.25">
      <c r="A16"/>
      <c r="C16" t="s">
        <v>323</v>
      </c>
      <c r="D16" t="s">
        <v>1180</v>
      </c>
      <c r="E16" t="s">
        <v>62</v>
      </c>
    </row>
    <row r="17" spans="1:5" x14ac:dyDescent="0.25">
      <c r="A17"/>
      <c r="C17" t="s">
        <v>338</v>
      </c>
      <c r="D17" t="s">
        <v>1812</v>
      </c>
      <c r="E17" t="s">
        <v>62</v>
      </c>
    </row>
    <row r="18" spans="1:5" x14ac:dyDescent="0.25">
      <c r="A18"/>
      <c r="C18" t="s">
        <v>349</v>
      </c>
      <c r="D18" t="s">
        <v>1185</v>
      </c>
      <c r="E18" t="s">
        <v>62</v>
      </c>
    </row>
    <row r="19" spans="1:5" x14ac:dyDescent="0.25">
      <c r="A19"/>
      <c r="B19" t="s">
        <v>201</v>
      </c>
      <c r="C19" t="s">
        <v>252</v>
      </c>
      <c r="D19" t="s">
        <v>1202</v>
      </c>
      <c r="E19" t="s">
        <v>62</v>
      </c>
    </row>
    <row r="20" spans="1:5" x14ac:dyDescent="0.25">
      <c r="A20"/>
      <c r="C20" t="s">
        <v>285</v>
      </c>
      <c r="D20" t="s">
        <v>1197</v>
      </c>
      <c r="E20" t="s">
        <v>62</v>
      </c>
    </row>
    <row r="21" spans="1:5" x14ac:dyDescent="0.25">
      <c r="A21"/>
      <c r="B21" t="s">
        <v>202</v>
      </c>
      <c r="C21" t="s">
        <v>202</v>
      </c>
      <c r="D21" t="s">
        <v>1827</v>
      </c>
      <c r="E21" t="s">
        <v>62</v>
      </c>
    </row>
    <row r="22" spans="1:5" x14ac:dyDescent="0.25">
      <c r="A22"/>
      <c r="C22" t="s">
        <v>286</v>
      </c>
      <c r="D22" t="s">
        <v>1209</v>
      </c>
      <c r="E22" t="s">
        <v>62</v>
      </c>
    </row>
    <row r="23" spans="1:5" x14ac:dyDescent="0.25">
      <c r="A23"/>
      <c r="B23" t="s">
        <v>198</v>
      </c>
      <c r="C23" t="s">
        <v>249</v>
      </c>
      <c r="D23" t="s">
        <v>1819</v>
      </c>
      <c r="E23" t="s">
        <v>62</v>
      </c>
    </row>
    <row r="24" spans="1:5" x14ac:dyDescent="0.25">
      <c r="A24"/>
      <c r="C24" t="s">
        <v>282</v>
      </c>
      <c r="D24" t="s">
        <v>1816</v>
      </c>
      <c r="E24" t="s">
        <v>62</v>
      </c>
    </row>
    <row r="25" spans="1:5" x14ac:dyDescent="0.25">
      <c r="A25"/>
      <c r="C25" t="s">
        <v>305</v>
      </c>
      <c r="D25" t="s">
        <v>1823</v>
      </c>
      <c r="E25" t="s">
        <v>62</v>
      </c>
    </row>
    <row r="26" spans="1:5" x14ac:dyDescent="0.25">
      <c r="A26"/>
      <c r="B26" t="s">
        <v>203</v>
      </c>
      <c r="C26" t="s">
        <v>203</v>
      </c>
      <c r="D26" t="s">
        <v>1872</v>
      </c>
      <c r="E26" t="s">
        <v>62</v>
      </c>
    </row>
    <row r="27" spans="1:5" x14ac:dyDescent="0.25">
      <c r="A27"/>
      <c r="C27" t="s">
        <v>287</v>
      </c>
      <c r="D27" t="s">
        <v>1869</v>
      </c>
      <c r="E27" t="s">
        <v>62</v>
      </c>
    </row>
    <row r="28" spans="1:5" x14ac:dyDescent="0.25">
      <c r="A28"/>
      <c r="B28" t="s">
        <v>204</v>
      </c>
      <c r="C28" t="s">
        <v>253</v>
      </c>
      <c r="D28" t="s">
        <v>1292</v>
      </c>
      <c r="E28" t="s">
        <v>62</v>
      </c>
    </row>
    <row r="29" spans="1:5" x14ac:dyDescent="0.25">
      <c r="A29"/>
      <c r="B29" t="s">
        <v>205</v>
      </c>
      <c r="C29" t="s">
        <v>254</v>
      </c>
      <c r="D29" t="s">
        <v>1223</v>
      </c>
      <c r="E29" t="s">
        <v>62</v>
      </c>
    </row>
    <row r="30" spans="1:5" x14ac:dyDescent="0.25">
      <c r="A30"/>
      <c r="C30" t="s">
        <v>288</v>
      </c>
      <c r="D30" t="s">
        <v>1881</v>
      </c>
      <c r="E30" t="s">
        <v>62</v>
      </c>
    </row>
    <row r="31" spans="1:5" x14ac:dyDescent="0.25">
      <c r="A31"/>
      <c r="C31" t="s">
        <v>308</v>
      </c>
      <c r="D31" t="s">
        <v>1875</v>
      </c>
      <c r="E31" t="s">
        <v>62</v>
      </c>
    </row>
    <row r="32" spans="1:5" x14ac:dyDescent="0.25">
      <c r="A32"/>
      <c r="C32" t="s">
        <v>325</v>
      </c>
      <c r="D32" t="s">
        <v>1233</v>
      </c>
      <c r="E32" t="s">
        <v>62</v>
      </c>
    </row>
    <row r="33" spans="1:5" x14ac:dyDescent="0.25">
      <c r="A33"/>
      <c r="C33" t="s">
        <v>339</v>
      </c>
      <c r="D33" t="s">
        <v>1238</v>
      </c>
      <c r="E33" t="s">
        <v>62</v>
      </c>
    </row>
    <row r="34" spans="1:5" x14ac:dyDescent="0.25">
      <c r="A34"/>
      <c r="C34" t="s">
        <v>350</v>
      </c>
      <c r="D34" t="s">
        <v>1884</v>
      </c>
      <c r="E34" t="s">
        <v>62</v>
      </c>
    </row>
    <row r="35" spans="1:5" x14ac:dyDescent="0.25">
      <c r="A35"/>
      <c r="C35" t="s">
        <v>357</v>
      </c>
      <c r="D35" t="s">
        <v>1878</v>
      </c>
      <c r="E35" t="s">
        <v>62</v>
      </c>
    </row>
    <row r="36" spans="1:5" x14ac:dyDescent="0.25">
      <c r="A36"/>
      <c r="C36" t="s">
        <v>362</v>
      </c>
      <c r="D36" t="s">
        <v>1228</v>
      </c>
      <c r="E36" t="s">
        <v>62</v>
      </c>
    </row>
    <row r="37" spans="1:5" x14ac:dyDescent="0.25">
      <c r="A37"/>
      <c r="B37" t="s">
        <v>206</v>
      </c>
      <c r="C37" t="s">
        <v>255</v>
      </c>
      <c r="D37" t="s">
        <v>1266</v>
      </c>
      <c r="E37" t="s">
        <v>62</v>
      </c>
    </row>
    <row r="38" spans="1:5" x14ac:dyDescent="0.25">
      <c r="A38"/>
      <c r="B38" t="s">
        <v>197</v>
      </c>
      <c r="C38" t="s">
        <v>248</v>
      </c>
      <c r="D38" t="s">
        <v>1168</v>
      </c>
      <c r="E38" t="s">
        <v>62</v>
      </c>
    </row>
    <row r="39" spans="1:5" x14ac:dyDescent="0.25">
      <c r="A39"/>
      <c r="C39" t="s">
        <v>281</v>
      </c>
      <c r="D39" t="s">
        <v>1805</v>
      </c>
      <c r="E39" t="s">
        <v>62</v>
      </c>
    </row>
    <row r="40" spans="1:5" x14ac:dyDescent="0.25">
      <c r="A40"/>
      <c r="C40" t="s">
        <v>304</v>
      </c>
      <c r="D40" t="s">
        <v>1163</v>
      </c>
      <c r="E40" t="s">
        <v>62</v>
      </c>
    </row>
    <row r="41" spans="1:5" x14ac:dyDescent="0.25">
      <c r="A41"/>
      <c r="C41" t="s">
        <v>322</v>
      </c>
      <c r="D41" t="s">
        <v>1801</v>
      </c>
      <c r="E41" t="s">
        <v>62</v>
      </c>
    </row>
    <row r="42" spans="1:5" x14ac:dyDescent="0.25">
      <c r="A42"/>
      <c r="C42" t="s">
        <v>337</v>
      </c>
      <c r="D42" t="s">
        <v>1798</v>
      </c>
      <c r="E42" t="s">
        <v>62</v>
      </c>
    </row>
    <row r="43" spans="1:5" x14ac:dyDescent="0.25">
      <c r="A43"/>
      <c r="B43" t="s">
        <v>207</v>
      </c>
      <c r="C43" t="s">
        <v>256</v>
      </c>
      <c r="D43" t="s">
        <v>1259</v>
      </c>
      <c r="E43" t="s">
        <v>62</v>
      </c>
    </row>
    <row r="44" spans="1:5" x14ac:dyDescent="0.25">
      <c r="A44"/>
      <c r="C44" t="s">
        <v>289</v>
      </c>
      <c r="D44" t="s">
        <v>1255</v>
      </c>
      <c r="E44" t="s">
        <v>62</v>
      </c>
    </row>
    <row r="45" spans="1:5" x14ac:dyDescent="0.25">
      <c r="A45"/>
      <c r="C45" t="s">
        <v>309</v>
      </c>
      <c r="D45" t="s">
        <v>1245</v>
      </c>
      <c r="E45" t="s">
        <v>62</v>
      </c>
    </row>
    <row r="46" spans="1:5" x14ac:dyDescent="0.25">
      <c r="A46"/>
      <c r="C46" t="s">
        <v>326</v>
      </c>
      <c r="D46" t="s">
        <v>1250</v>
      </c>
      <c r="E46" t="s">
        <v>62</v>
      </c>
    </row>
    <row r="47" spans="1:5" x14ac:dyDescent="0.25">
      <c r="A47"/>
      <c r="B47" t="s">
        <v>208</v>
      </c>
      <c r="C47" t="s">
        <v>257</v>
      </c>
      <c r="D47" t="s">
        <v>1216</v>
      </c>
      <c r="E47" t="s">
        <v>62</v>
      </c>
    </row>
    <row r="48" spans="1:5" x14ac:dyDescent="0.25">
      <c r="A48"/>
      <c r="B48" t="s">
        <v>209</v>
      </c>
      <c r="C48" t="s">
        <v>258</v>
      </c>
      <c r="D48" t="s">
        <v>1898</v>
      </c>
      <c r="E48" t="s">
        <v>62</v>
      </c>
    </row>
    <row r="49" spans="1:5" x14ac:dyDescent="0.25">
      <c r="A49"/>
      <c r="C49" t="s">
        <v>290</v>
      </c>
      <c r="D49" t="s">
        <v>1285</v>
      </c>
      <c r="E49" t="s">
        <v>62</v>
      </c>
    </row>
    <row r="50" spans="1:5" x14ac:dyDescent="0.25">
      <c r="A50"/>
      <c r="C50" t="s">
        <v>310</v>
      </c>
      <c r="D50" t="s">
        <v>1902</v>
      </c>
      <c r="E50" t="s">
        <v>62</v>
      </c>
    </row>
    <row r="51" spans="1:5" x14ac:dyDescent="0.25">
      <c r="A51"/>
      <c r="B51" t="s">
        <v>210</v>
      </c>
      <c r="C51" t="s">
        <v>1851</v>
      </c>
      <c r="D51" t="s">
        <v>1853</v>
      </c>
      <c r="E51" t="s">
        <v>62</v>
      </c>
    </row>
    <row r="52" spans="1:5" x14ac:dyDescent="0.25">
      <c r="A52"/>
      <c r="C52" t="s">
        <v>291</v>
      </c>
      <c r="D52" t="s">
        <v>1865</v>
      </c>
      <c r="E52" t="s">
        <v>62</v>
      </c>
    </row>
    <row r="53" spans="1:5" x14ac:dyDescent="0.25">
      <c r="A53"/>
      <c r="C53" t="s">
        <v>311</v>
      </c>
      <c r="D53" t="s">
        <v>1842</v>
      </c>
      <c r="E53" t="s">
        <v>62</v>
      </c>
    </row>
    <row r="54" spans="1:5" x14ac:dyDescent="0.25">
      <c r="A54"/>
      <c r="C54" t="s">
        <v>327</v>
      </c>
      <c r="D54" t="s">
        <v>1857</v>
      </c>
      <c r="E54" t="s">
        <v>62</v>
      </c>
    </row>
    <row r="55" spans="1:5" x14ac:dyDescent="0.25">
      <c r="A55"/>
      <c r="C55" t="s">
        <v>340</v>
      </c>
      <c r="D55" t="s">
        <v>1861</v>
      </c>
      <c r="E55" t="s">
        <v>62</v>
      </c>
    </row>
    <row r="56" spans="1:5" x14ac:dyDescent="0.25">
      <c r="A56"/>
      <c r="C56" t="s">
        <v>351</v>
      </c>
      <c r="D56" t="s">
        <v>1847</v>
      </c>
      <c r="E56" t="s">
        <v>62</v>
      </c>
    </row>
    <row r="57" spans="1:5" x14ac:dyDescent="0.25">
      <c r="A57"/>
      <c r="C57" t="s">
        <v>358</v>
      </c>
      <c r="D57" t="s">
        <v>1838</v>
      </c>
      <c r="E57" t="s">
        <v>62</v>
      </c>
    </row>
    <row r="58" spans="1:5" x14ac:dyDescent="0.25">
      <c r="A58"/>
      <c r="C58" t="s">
        <v>363</v>
      </c>
      <c r="D58" t="s">
        <v>1833</v>
      </c>
      <c r="E58" t="s">
        <v>62</v>
      </c>
    </row>
    <row r="59" spans="1:5" x14ac:dyDescent="0.25">
      <c r="A59"/>
      <c r="B59" t="s">
        <v>211</v>
      </c>
      <c r="C59" t="s">
        <v>211</v>
      </c>
      <c r="D59" t="s">
        <v>1908</v>
      </c>
      <c r="E59" t="s">
        <v>62</v>
      </c>
    </row>
    <row r="60" spans="1:5" x14ac:dyDescent="0.25">
      <c r="A60"/>
      <c r="B60" t="s">
        <v>212</v>
      </c>
      <c r="C60" t="s">
        <v>212</v>
      </c>
      <c r="D60" t="s">
        <v>1905</v>
      </c>
      <c r="E60" t="s">
        <v>62</v>
      </c>
    </row>
    <row r="61" spans="1:5" x14ac:dyDescent="0.25">
      <c r="A61" t="s">
        <v>1973</v>
      </c>
      <c r="B61" t="s">
        <v>227</v>
      </c>
      <c r="C61" t="s">
        <v>227</v>
      </c>
      <c r="D61" t="s">
        <v>1988</v>
      </c>
      <c r="E61" t="s">
        <v>62</v>
      </c>
    </row>
    <row r="62" spans="1:5" x14ac:dyDescent="0.25">
      <c r="A62"/>
      <c r="B62" t="s">
        <v>224</v>
      </c>
      <c r="C62" t="s">
        <v>224</v>
      </c>
      <c r="D62" t="s">
        <v>1980</v>
      </c>
      <c r="E62" t="s">
        <v>62</v>
      </c>
    </row>
    <row r="63" spans="1:5" x14ac:dyDescent="0.25">
      <c r="A63"/>
      <c r="B63" t="s">
        <v>225</v>
      </c>
      <c r="C63" t="s">
        <v>225</v>
      </c>
      <c r="D63" t="s">
        <v>1984</v>
      </c>
      <c r="E63" t="s">
        <v>62</v>
      </c>
    </row>
    <row r="64" spans="1:5" x14ac:dyDescent="0.25">
      <c r="A64"/>
      <c r="B64" t="s">
        <v>226</v>
      </c>
      <c r="C64" t="s">
        <v>1975</v>
      </c>
      <c r="D64" t="s">
        <v>1976</v>
      </c>
      <c r="E64" t="s">
        <v>62</v>
      </c>
    </row>
    <row r="65" spans="1:5" x14ac:dyDescent="0.25">
      <c r="A65" t="s">
        <v>177</v>
      </c>
      <c r="B65" t="s">
        <v>223</v>
      </c>
      <c r="C65" t="s">
        <v>223</v>
      </c>
      <c r="D65" t="s">
        <v>1959</v>
      </c>
      <c r="E65" t="s">
        <v>62</v>
      </c>
    </row>
    <row r="66" spans="1:5" x14ac:dyDescent="0.25">
      <c r="A66"/>
      <c r="B66" t="s">
        <v>222</v>
      </c>
      <c r="C66" t="s">
        <v>222</v>
      </c>
      <c r="D66" t="s">
        <v>1384</v>
      </c>
      <c r="E66" t="s">
        <v>62</v>
      </c>
    </row>
    <row r="67" spans="1:5" x14ac:dyDescent="0.25">
      <c r="A67"/>
      <c r="B67" t="s">
        <v>214</v>
      </c>
      <c r="C67" t="s">
        <v>214</v>
      </c>
      <c r="D67" t="s">
        <v>1929</v>
      </c>
      <c r="E67" t="s">
        <v>62</v>
      </c>
    </row>
    <row r="68" spans="1:5" x14ac:dyDescent="0.25">
      <c r="A68"/>
      <c r="B68" t="s">
        <v>215</v>
      </c>
      <c r="C68" t="s">
        <v>260</v>
      </c>
      <c r="D68" t="s">
        <v>1307</v>
      </c>
      <c r="E68" t="s">
        <v>62</v>
      </c>
    </row>
    <row r="69" spans="1:5" x14ac:dyDescent="0.25">
      <c r="A69"/>
      <c r="C69" t="s">
        <v>292</v>
      </c>
      <c r="D69" t="s">
        <v>1913</v>
      </c>
      <c r="E69" t="s">
        <v>62</v>
      </c>
    </row>
    <row r="70" spans="1:5" x14ac:dyDescent="0.25">
      <c r="A70"/>
      <c r="C70" t="s">
        <v>312</v>
      </c>
      <c r="D70" t="s">
        <v>1916</v>
      </c>
      <c r="E70" t="s">
        <v>62</v>
      </c>
    </row>
    <row r="71" spans="1:5" x14ac:dyDescent="0.25">
      <c r="A71"/>
      <c r="C71" t="s">
        <v>328</v>
      </c>
      <c r="D71" t="s">
        <v>1921</v>
      </c>
      <c r="E71" t="s">
        <v>62</v>
      </c>
    </row>
    <row r="72" spans="1:5" x14ac:dyDescent="0.25">
      <c r="A72"/>
      <c r="C72" t="s">
        <v>341</v>
      </c>
      <c r="D72" t="s">
        <v>1300</v>
      </c>
      <c r="E72" t="s">
        <v>62</v>
      </c>
    </row>
    <row r="73" spans="1:5" x14ac:dyDescent="0.25">
      <c r="A73"/>
      <c r="C73" t="s">
        <v>352</v>
      </c>
      <c r="D73" t="s">
        <v>1925</v>
      </c>
      <c r="E73" t="s">
        <v>62</v>
      </c>
    </row>
    <row r="74" spans="1:5" x14ac:dyDescent="0.25">
      <c r="A74"/>
      <c r="B74" t="s">
        <v>216</v>
      </c>
      <c r="C74" t="s">
        <v>261</v>
      </c>
      <c r="D74" t="s">
        <v>1315</v>
      </c>
      <c r="E74" t="s">
        <v>62</v>
      </c>
    </row>
    <row r="75" spans="1:5" x14ac:dyDescent="0.25">
      <c r="A75"/>
      <c r="C75" t="s">
        <v>216</v>
      </c>
      <c r="D75" t="s">
        <v>1932</v>
      </c>
      <c r="E75" t="s">
        <v>62</v>
      </c>
    </row>
    <row r="76" spans="1:5" x14ac:dyDescent="0.25">
      <c r="A76"/>
      <c r="B76" t="s">
        <v>217</v>
      </c>
      <c r="C76" t="s">
        <v>420</v>
      </c>
      <c r="D76" t="s">
        <v>1953</v>
      </c>
      <c r="E76" t="s">
        <v>62</v>
      </c>
    </row>
    <row r="77" spans="1:5" x14ac:dyDescent="0.25">
      <c r="A77"/>
      <c r="B77" t="s">
        <v>218</v>
      </c>
      <c r="C77" t="s">
        <v>218</v>
      </c>
      <c r="D77" t="s">
        <v>1956</v>
      </c>
      <c r="E77" t="s">
        <v>62</v>
      </c>
    </row>
    <row r="78" spans="1:5" x14ac:dyDescent="0.25">
      <c r="A78"/>
      <c r="B78" t="s">
        <v>219</v>
      </c>
      <c r="C78" t="s">
        <v>262</v>
      </c>
      <c r="D78" t="s">
        <v>1938</v>
      </c>
      <c r="E78" t="s">
        <v>62</v>
      </c>
    </row>
    <row r="79" spans="1:5" x14ac:dyDescent="0.25">
      <c r="A79"/>
      <c r="C79" t="s">
        <v>293</v>
      </c>
      <c r="D79" t="s">
        <v>1942</v>
      </c>
      <c r="E79" t="s">
        <v>62</v>
      </c>
    </row>
    <row r="80" spans="1:5" x14ac:dyDescent="0.25">
      <c r="A80"/>
      <c r="C80" t="s">
        <v>313</v>
      </c>
      <c r="D80" t="s">
        <v>1326</v>
      </c>
      <c r="E80" t="s">
        <v>62</v>
      </c>
    </row>
    <row r="81" spans="1:5" x14ac:dyDescent="0.25">
      <c r="A81"/>
      <c r="C81" t="s">
        <v>329</v>
      </c>
      <c r="D81" t="s">
        <v>1945</v>
      </c>
      <c r="E81" t="s">
        <v>62</v>
      </c>
    </row>
    <row r="82" spans="1:5" x14ac:dyDescent="0.25">
      <c r="A82"/>
      <c r="C82" t="s">
        <v>342</v>
      </c>
      <c r="D82" t="s">
        <v>1321</v>
      </c>
      <c r="E82" t="s">
        <v>62</v>
      </c>
    </row>
    <row r="83" spans="1:5" x14ac:dyDescent="0.25">
      <c r="A83"/>
      <c r="C83" t="s">
        <v>353</v>
      </c>
      <c r="D83" t="s">
        <v>1935</v>
      </c>
      <c r="E83" t="s">
        <v>62</v>
      </c>
    </row>
    <row r="84" spans="1:5" x14ac:dyDescent="0.25">
      <c r="A84"/>
      <c r="C84" t="s">
        <v>359</v>
      </c>
      <c r="D84" t="s">
        <v>1333</v>
      </c>
      <c r="E84" t="s">
        <v>62</v>
      </c>
    </row>
    <row r="85" spans="1:5" x14ac:dyDescent="0.25">
      <c r="A85"/>
      <c r="C85" t="s">
        <v>364</v>
      </c>
      <c r="D85" t="s">
        <v>1948</v>
      </c>
      <c r="E85" t="s">
        <v>62</v>
      </c>
    </row>
    <row r="86" spans="1:5" x14ac:dyDescent="0.25">
      <c r="A86"/>
      <c r="B86" t="s">
        <v>220</v>
      </c>
      <c r="C86" t="s">
        <v>263</v>
      </c>
      <c r="D86" t="s">
        <v>1341</v>
      </c>
      <c r="E86" t="s">
        <v>62</v>
      </c>
    </row>
    <row r="87" spans="1:5" x14ac:dyDescent="0.25">
      <c r="A87"/>
      <c r="C87" t="s">
        <v>294</v>
      </c>
      <c r="D87" t="s">
        <v>1348</v>
      </c>
      <c r="E87" t="s">
        <v>62</v>
      </c>
    </row>
    <row r="88" spans="1:5" x14ac:dyDescent="0.25">
      <c r="A88"/>
      <c r="C88" t="s">
        <v>314</v>
      </c>
      <c r="D88" t="s">
        <v>1367</v>
      </c>
      <c r="E88" t="s">
        <v>62</v>
      </c>
    </row>
    <row r="89" spans="1:5" x14ac:dyDescent="0.25">
      <c r="A89"/>
      <c r="C89" t="s">
        <v>330</v>
      </c>
      <c r="D89" t="s">
        <v>1360</v>
      </c>
      <c r="E89" t="s">
        <v>62</v>
      </c>
    </row>
    <row r="90" spans="1:5" x14ac:dyDescent="0.25">
      <c r="A90"/>
      <c r="C90" t="s">
        <v>343</v>
      </c>
      <c r="D90" t="s">
        <v>1353</v>
      </c>
      <c r="E90" t="s">
        <v>62</v>
      </c>
    </row>
    <row r="91" spans="1:5" x14ac:dyDescent="0.25">
      <c r="A91"/>
      <c r="B91" t="s">
        <v>221</v>
      </c>
      <c r="C91" t="s">
        <v>264</v>
      </c>
      <c r="D91" t="s">
        <v>1375</v>
      </c>
      <c r="E91" t="s">
        <v>62</v>
      </c>
    </row>
    <row r="92" spans="1:5" x14ac:dyDescent="0.25">
      <c r="A92" t="s">
        <v>540</v>
      </c>
      <c r="B92" t="s">
        <v>180</v>
      </c>
      <c r="C92" t="s">
        <v>232</v>
      </c>
      <c r="D92" t="s">
        <v>1682</v>
      </c>
      <c r="E92" t="s">
        <v>1684</v>
      </c>
    </row>
    <row r="93" spans="1:5" x14ac:dyDescent="0.25">
      <c r="A93"/>
      <c r="C93" t="s">
        <v>266</v>
      </c>
      <c r="D93" t="s">
        <v>1678</v>
      </c>
      <c r="E93" t="s">
        <v>1680</v>
      </c>
    </row>
    <row r="94" spans="1:5" x14ac:dyDescent="0.25">
      <c r="A94"/>
      <c r="C94" t="s">
        <v>295</v>
      </c>
      <c r="D94" t="s">
        <v>1686</v>
      </c>
      <c r="E94" t="s">
        <v>1688</v>
      </c>
    </row>
    <row r="95" spans="1:5" x14ac:dyDescent="0.25">
      <c r="A95"/>
      <c r="C95" t="s">
        <v>315</v>
      </c>
      <c r="D95" t="s">
        <v>1105</v>
      </c>
      <c r="E95" t="s">
        <v>1107</v>
      </c>
    </row>
    <row r="96" spans="1:5" x14ac:dyDescent="0.25">
      <c r="A96"/>
      <c r="C96" t="s">
        <v>331</v>
      </c>
      <c r="D96" t="s">
        <v>1110</v>
      </c>
      <c r="E96" t="s">
        <v>1112</v>
      </c>
    </row>
    <row r="97" spans="1:5" x14ac:dyDescent="0.25">
      <c r="A97"/>
      <c r="C97" t="s">
        <v>344</v>
      </c>
      <c r="D97" t="s">
        <v>1115</v>
      </c>
      <c r="E97" t="s">
        <v>1117</v>
      </c>
    </row>
    <row r="98" spans="1:5" x14ac:dyDescent="0.25">
      <c r="A98"/>
      <c r="B98" t="s">
        <v>181</v>
      </c>
      <c r="C98" t="s">
        <v>233</v>
      </c>
      <c r="D98" t="s">
        <v>1631</v>
      </c>
      <c r="E98" t="s">
        <v>1633</v>
      </c>
    </row>
    <row r="99" spans="1:5" x14ac:dyDescent="0.25">
      <c r="A99"/>
      <c r="C99" t="s">
        <v>267</v>
      </c>
      <c r="D99" t="s">
        <v>1627</v>
      </c>
      <c r="E99" t="s">
        <v>1629</v>
      </c>
    </row>
    <row r="100" spans="1:5" x14ac:dyDescent="0.25">
      <c r="A100"/>
      <c r="B100" t="s">
        <v>182</v>
      </c>
      <c r="C100" t="s">
        <v>234</v>
      </c>
      <c r="D100" t="s">
        <v>1569</v>
      </c>
      <c r="E100" t="s">
        <v>1571</v>
      </c>
    </row>
    <row r="101" spans="1:5" x14ac:dyDescent="0.25">
      <c r="A101"/>
      <c r="C101" t="s">
        <v>268</v>
      </c>
      <c r="D101" t="s">
        <v>1585</v>
      </c>
      <c r="E101" t="s">
        <v>1587</v>
      </c>
    </row>
    <row r="102" spans="1:5" x14ac:dyDescent="0.25">
      <c r="A102"/>
      <c r="C102" t="s">
        <v>296</v>
      </c>
      <c r="D102" t="s">
        <v>1563</v>
      </c>
      <c r="E102" t="s">
        <v>1565</v>
      </c>
    </row>
    <row r="103" spans="1:5" x14ac:dyDescent="0.25">
      <c r="A103"/>
      <c r="C103" t="s">
        <v>316</v>
      </c>
      <c r="D103" t="s">
        <v>1559</v>
      </c>
      <c r="E103" t="s">
        <v>1561</v>
      </c>
    </row>
    <row r="104" spans="1:5" x14ac:dyDescent="0.25">
      <c r="A104"/>
      <c r="C104" t="s">
        <v>332</v>
      </c>
      <c r="D104" t="s">
        <v>1581</v>
      </c>
      <c r="E104" t="s">
        <v>1583</v>
      </c>
    </row>
    <row r="105" spans="1:5" x14ac:dyDescent="0.25">
      <c r="A105"/>
      <c r="C105" t="s">
        <v>345</v>
      </c>
      <c r="D105" t="s">
        <v>1575</v>
      </c>
      <c r="E105" t="s">
        <v>1577</v>
      </c>
    </row>
    <row r="106" spans="1:5" x14ac:dyDescent="0.25">
      <c r="A106"/>
      <c r="C106" t="s">
        <v>354</v>
      </c>
      <c r="D106" t="s">
        <v>1593</v>
      </c>
      <c r="E106" t="s">
        <v>1595</v>
      </c>
    </row>
    <row r="107" spans="1:5" x14ac:dyDescent="0.25">
      <c r="A107"/>
      <c r="C107" t="s">
        <v>360</v>
      </c>
      <c r="D107" t="s">
        <v>1597</v>
      </c>
      <c r="E107" t="s">
        <v>1599</v>
      </c>
    </row>
    <row r="108" spans="1:5" x14ac:dyDescent="0.25">
      <c r="A108"/>
      <c r="B108" t="s">
        <v>183</v>
      </c>
      <c r="C108" t="s">
        <v>235</v>
      </c>
      <c r="D108" t="s">
        <v>1607</v>
      </c>
      <c r="E108" t="s">
        <v>1609</v>
      </c>
    </row>
    <row r="109" spans="1:5" x14ac:dyDescent="0.25">
      <c r="A109"/>
      <c r="C109" t="s">
        <v>269</v>
      </c>
      <c r="D109" t="s">
        <v>1013</v>
      </c>
      <c r="E109" t="s">
        <v>1015</v>
      </c>
    </row>
    <row r="110" spans="1:5" x14ac:dyDescent="0.25">
      <c r="A110"/>
      <c r="C110" t="s">
        <v>297</v>
      </c>
      <c r="D110" t="s">
        <v>1018</v>
      </c>
      <c r="E110" t="s">
        <v>1020</v>
      </c>
    </row>
    <row r="111" spans="1:5" x14ac:dyDescent="0.25">
      <c r="A111"/>
      <c r="C111" t="s">
        <v>317</v>
      </c>
      <c r="D111" t="s">
        <v>1613</v>
      </c>
      <c r="E111" t="s">
        <v>1615</v>
      </c>
    </row>
    <row r="112" spans="1:5" x14ac:dyDescent="0.25">
      <c r="A112"/>
      <c r="C112" t="s">
        <v>333</v>
      </c>
      <c r="D112" t="s">
        <v>1023</v>
      </c>
      <c r="E112" t="s">
        <v>1025</v>
      </c>
    </row>
    <row r="113" spans="1:5" x14ac:dyDescent="0.25">
      <c r="A113"/>
      <c r="C113" t="s">
        <v>346</v>
      </c>
      <c r="D113" t="s">
        <v>1028</v>
      </c>
      <c r="E113" t="s">
        <v>1030</v>
      </c>
    </row>
    <row r="114" spans="1:5" x14ac:dyDescent="0.25">
      <c r="A114"/>
      <c r="C114" t="s">
        <v>355</v>
      </c>
      <c r="D114" t="s">
        <v>1033</v>
      </c>
      <c r="E114" t="s">
        <v>1035</v>
      </c>
    </row>
    <row r="115" spans="1:5" x14ac:dyDescent="0.25">
      <c r="A115"/>
      <c r="B115" t="s">
        <v>184</v>
      </c>
      <c r="C115" t="s">
        <v>236</v>
      </c>
      <c r="D115" t="s">
        <v>1086</v>
      </c>
      <c r="E115" t="s">
        <v>1088</v>
      </c>
    </row>
    <row r="116" spans="1:5" x14ac:dyDescent="0.25">
      <c r="A116"/>
      <c r="C116" t="s">
        <v>270</v>
      </c>
      <c r="D116" t="s">
        <v>1091</v>
      </c>
      <c r="E116" t="s">
        <v>1093</v>
      </c>
    </row>
    <row r="117" spans="1:5" x14ac:dyDescent="0.25">
      <c r="A117"/>
      <c r="B117" t="s">
        <v>185</v>
      </c>
      <c r="C117" t="s">
        <v>237</v>
      </c>
      <c r="D117" t="s">
        <v>1692</v>
      </c>
      <c r="E117" t="s">
        <v>1694</v>
      </c>
    </row>
    <row r="118" spans="1:5" x14ac:dyDescent="0.25">
      <c r="A118"/>
      <c r="C118" t="s">
        <v>271</v>
      </c>
      <c r="D118" t="s">
        <v>1122</v>
      </c>
      <c r="E118" t="s">
        <v>1124</v>
      </c>
    </row>
    <row r="119" spans="1:5" x14ac:dyDescent="0.25">
      <c r="A119"/>
      <c r="C119" t="s">
        <v>298</v>
      </c>
      <c r="D119" t="s">
        <v>1127</v>
      </c>
      <c r="E119" t="s">
        <v>1129</v>
      </c>
    </row>
    <row r="120" spans="1:5" x14ac:dyDescent="0.25">
      <c r="A120"/>
      <c r="B120" t="s">
        <v>195</v>
      </c>
      <c r="C120" t="s">
        <v>246</v>
      </c>
      <c r="D120" t="s">
        <v>1151</v>
      </c>
      <c r="E120" t="s">
        <v>1153</v>
      </c>
    </row>
    <row r="121" spans="1:5" x14ac:dyDescent="0.25">
      <c r="A121"/>
      <c r="C121" t="s">
        <v>280</v>
      </c>
      <c r="D121" t="s">
        <v>1790</v>
      </c>
      <c r="E121" t="s">
        <v>1792</v>
      </c>
    </row>
    <row r="122" spans="1:5" x14ac:dyDescent="0.25">
      <c r="A122"/>
      <c r="C122" t="s">
        <v>303</v>
      </c>
      <c r="D122" t="s">
        <v>1156</v>
      </c>
      <c r="E122" t="s">
        <v>1158</v>
      </c>
    </row>
    <row r="123" spans="1:5" x14ac:dyDescent="0.25">
      <c r="A123"/>
      <c r="B123" t="s">
        <v>186</v>
      </c>
      <c r="C123" t="s">
        <v>238</v>
      </c>
      <c r="D123" t="s">
        <v>1040</v>
      </c>
      <c r="E123" t="s">
        <v>1042</v>
      </c>
    </row>
    <row r="124" spans="1:5" x14ac:dyDescent="0.25">
      <c r="A124"/>
      <c r="C124" t="s">
        <v>272</v>
      </c>
      <c r="D124" t="s">
        <v>1045</v>
      </c>
      <c r="E124" t="s">
        <v>1047</v>
      </c>
    </row>
    <row r="125" spans="1:5" x14ac:dyDescent="0.25">
      <c r="A125"/>
      <c r="C125" t="s">
        <v>299</v>
      </c>
      <c r="D125" t="s">
        <v>1055</v>
      </c>
      <c r="E125" t="s">
        <v>1057</v>
      </c>
    </row>
    <row r="126" spans="1:5" x14ac:dyDescent="0.25">
      <c r="A126"/>
      <c r="C126" t="s">
        <v>318</v>
      </c>
      <c r="D126" t="s">
        <v>1050</v>
      </c>
      <c r="E126" t="s">
        <v>1052</v>
      </c>
    </row>
    <row r="127" spans="1:5" x14ac:dyDescent="0.25">
      <c r="A127"/>
      <c r="C127" t="s">
        <v>334</v>
      </c>
      <c r="D127" t="s">
        <v>1622</v>
      </c>
      <c r="E127" t="s">
        <v>1624</v>
      </c>
    </row>
    <row r="128" spans="1:5" x14ac:dyDescent="0.25">
      <c r="A128"/>
      <c r="B128" t="s">
        <v>187</v>
      </c>
      <c r="C128" t="s">
        <v>187</v>
      </c>
      <c r="D128" t="s">
        <v>1771</v>
      </c>
      <c r="E128" t="s">
        <v>1773</v>
      </c>
    </row>
    <row r="129" spans="1:5" x14ac:dyDescent="0.25">
      <c r="A129"/>
      <c r="B129" t="s">
        <v>188</v>
      </c>
      <c r="C129" t="s">
        <v>239</v>
      </c>
      <c r="D129" t="s">
        <v>1139</v>
      </c>
      <c r="E129" t="s">
        <v>1141</v>
      </c>
    </row>
    <row r="130" spans="1:5" x14ac:dyDescent="0.25">
      <c r="A130"/>
      <c r="C130" t="s">
        <v>273</v>
      </c>
      <c r="D130" t="s">
        <v>1144</v>
      </c>
      <c r="E130" t="s">
        <v>1146</v>
      </c>
    </row>
    <row r="131" spans="1:5" x14ac:dyDescent="0.25">
      <c r="A131"/>
      <c r="B131" t="s">
        <v>189</v>
      </c>
      <c r="C131" t="s">
        <v>240</v>
      </c>
      <c r="D131" t="s">
        <v>1765</v>
      </c>
      <c r="E131" t="s">
        <v>1767</v>
      </c>
    </row>
    <row r="132" spans="1:5" x14ac:dyDescent="0.25">
      <c r="A132"/>
      <c r="C132" t="s">
        <v>274</v>
      </c>
      <c r="D132" t="s">
        <v>1761</v>
      </c>
      <c r="E132" t="s">
        <v>1763</v>
      </c>
    </row>
    <row r="133" spans="1:5" x14ac:dyDescent="0.25">
      <c r="A133"/>
      <c r="B133" t="s">
        <v>190</v>
      </c>
      <c r="C133" t="s">
        <v>241</v>
      </c>
      <c r="D133" t="s">
        <v>1777</v>
      </c>
      <c r="E133" t="s">
        <v>1779</v>
      </c>
    </row>
    <row r="134" spans="1:5" x14ac:dyDescent="0.25">
      <c r="A134"/>
      <c r="C134" t="s">
        <v>275</v>
      </c>
      <c r="D134" t="s">
        <v>1785</v>
      </c>
      <c r="E134" t="s">
        <v>1787</v>
      </c>
    </row>
    <row r="135" spans="1:5" x14ac:dyDescent="0.25">
      <c r="A135"/>
      <c r="B135" t="s">
        <v>191</v>
      </c>
      <c r="C135" t="s">
        <v>242</v>
      </c>
      <c r="D135" t="s">
        <v>1098</v>
      </c>
      <c r="E135" t="s">
        <v>1100</v>
      </c>
    </row>
    <row r="136" spans="1:5" x14ac:dyDescent="0.25">
      <c r="A136"/>
      <c r="C136" t="s">
        <v>276</v>
      </c>
      <c r="D136" t="s">
        <v>1672</v>
      </c>
      <c r="E136" t="s">
        <v>1674</v>
      </c>
    </row>
    <row r="137" spans="1:5" x14ac:dyDescent="0.25">
      <c r="A137"/>
      <c r="B137" t="s">
        <v>192</v>
      </c>
      <c r="C137" t="s">
        <v>243</v>
      </c>
      <c r="D137" t="s">
        <v>1725</v>
      </c>
      <c r="E137" t="s">
        <v>1727</v>
      </c>
    </row>
    <row r="138" spans="1:5" x14ac:dyDescent="0.25">
      <c r="A138"/>
      <c r="C138" t="s">
        <v>277</v>
      </c>
      <c r="D138" t="s">
        <v>1731</v>
      </c>
      <c r="E138" t="s">
        <v>1733</v>
      </c>
    </row>
    <row r="139" spans="1:5" x14ac:dyDescent="0.25">
      <c r="A139"/>
      <c r="C139" t="s">
        <v>300</v>
      </c>
      <c r="D139" t="s">
        <v>1748</v>
      </c>
      <c r="E139" t="s">
        <v>1750</v>
      </c>
    </row>
    <row r="140" spans="1:5" x14ac:dyDescent="0.25">
      <c r="A140"/>
      <c r="C140" t="s">
        <v>319</v>
      </c>
      <c r="D140" t="s">
        <v>1703</v>
      </c>
      <c r="E140" t="s">
        <v>1705</v>
      </c>
    </row>
    <row r="141" spans="1:5" x14ac:dyDescent="0.25">
      <c r="A141"/>
      <c r="C141" t="s">
        <v>335</v>
      </c>
      <c r="D141" t="s">
        <v>1708</v>
      </c>
      <c r="E141" t="s">
        <v>1710</v>
      </c>
    </row>
    <row r="142" spans="1:5" x14ac:dyDescent="0.25">
      <c r="A142"/>
      <c r="C142" t="s">
        <v>347</v>
      </c>
      <c r="D142" t="s">
        <v>1713</v>
      </c>
      <c r="E142" t="s">
        <v>1715</v>
      </c>
    </row>
    <row r="143" spans="1:5" x14ac:dyDescent="0.25">
      <c r="A143"/>
      <c r="C143" t="s">
        <v>356</v>
      </c>
      <c r="D143" t="s">
        <v>1719</v>
      </c>
      <c r="E143" t="s">
        <v>1721</v>
      </c>
    </row>
    <row r="144" spans="1:5" x14ac:dyDescent="0.25">
      <c r="A144"/>
      <c r="C144" t="s">
        <v>361</v>
      </c>
      <c r="D144" t="s">
        <v>1754</v>
      </c>
      <c r="E144" t="s">
        <v>1756</v>
      </c>
    </row>
    <row r="145" spans="1:5" x14ac:dyDescent="0.25">
      <c r="A145"/>
      <c r="C145" t="s">
        <v>365</v>
      </c>
      <c r="D145" t="s">
        <v>1742</v>
      </c>
      <c r="E145" t="s">
        <v>1744</v>
      </c>
    </row>
    <row r="146" spans="1:5" x14ac:dyDescent="0.25">
      <c r="A146"/>
      <c r="C146" t="s">
        <v>366</v>
      </c>
      <c r="D146" t="s">
        <v>1736</v>
      </c>
      <c r="E146" t="s">
        <v>1738</v>
      </c>
    </row>
    <row r="147" spans="1:5" x14ac:dyDescent="0.25">
      <c r="A147"/>
      <c r="B147" t="s">
        <v>193</v>
      </c>
      <c r="C147" t="s">
        <v>244</v>
      </c>
      <c r="D147" t="s">
        <v>1655</v>
      </c>
      <c r="E147" t="s">
        <v>1657</v>
      </c>
    </row>
    <row r="148" spans="1:5" x14ac:dyDescent="0.25">
      <c r="A148"/>
      <c r="C148" t="s">
        <v>278</v>
      </c>
      <c r="D148" t="s">
        <v>1074</v>
      </c>
      <c r="E148" t="s">
        <v>1076</v>
      </c>
    </row>
    <row r="149" spans="1:5" x14ac:dyDescent="0.25">
      <c r="A149"/>
      <c r="C149" t="s">
        <v>301</v>
      </c>
      <c r="D149" t="s">
        <v>1079</v>
      </c>
      <c r="E149" t="s">
        <v>1081</v>
      </c>
    </row>
    <row r="150" spans="1:5" x14ac:dyDescent="0.25">
      <c r="A150"/>
      <c r="C150" t="s">
        <v>320</v>
      </c>
      <c r="D150" t="s">
        <v>1661</v>
      </c>
      <c r="E150" t="s">
        <v>1663</v>
      </c>
    </row>
    <row r="151" spans="1:5" x14ac:dyDescent="0.25">
      <c r="A151"/>
      <c r="B151" t="s">
        <v>1794</v>
      </c>
      <c r="C151" t="s">
        <v>1443</v>
      </c>
      <c r="D151" t="s">
        <v>1796</v>
      </c>
      <c r="E151" t="s">
        <v>62</v>
      </c>
    </row>
    <row r="152" spans="1:5" x14ac:dyDescent="0.25">
      <c r="A152"/>
      <c r="B152" t="s">
        <v>194</v>
      </c>
      <c r="C152" t="s">
        <v>245</v>
      </c>
      <c r="D152" t="s">
        <v>1636</v>
      </c>
      <c r="E152" t="s">
        <v>1638</v>
      </c>
    </row>
    <row r="153" spans="1:5" x14ac:dyDescent="0.25">
      <c r="A153"/>
      <c r="C153" t="s">
        <v>279</v>
      </c>
      <c r="D153" t="s">
        <v>1645</v>
      </c>
      <c r="E153" t="s">
        <v>1647</v>
      </c>
    </row>
    <row r="154" spans="1:5" x14ac:dyDescent="0.25">
      <c r="A154"/>
      <c r="C154" t="s">
        <v>302</v>
      </c>
      <c r="D154" t="s">
        <v>1641</v>
      </c>
      <c r="E154" t="s">
        <v>1643</v>
      </c>
    </row>
    <row r="155" spans="1:5" x14ac:dyDescent="0.25">
      <c r="A155"/>
      <c r="C155" t="s">
        <v>321</v>
      </c>
      <c r="D155" t="s">
        <v>1649</v>
      </c>
      <c r="E155" t="s">
        <v>1651</v>
      </c>
    </row>
    <row r="156" spans="1:5" x14ac:dyDescent="0.25">
      <c r="A156"/>
      <c r="C156" t="s">
        <v>336</v>
      </c>
      <c r="D156" t="s">
        <v>1062</v>
      </c>
      <c r="E156" t="s">
        <v>1064</v>
      </c>
    </row>
    <row r="157" spans="1:5" x14ac:dyDescent="0.25">
      <c r="A157"/>
      <c r="C157" t="s">
        <v>348</v>
      </c>
      <c r="D157" t="s">
        <v>1067</v>
      </c>
      <c r="E157" t="s">
        <v>1069</v>
      </c>
    </row>
    <row r="158" spans="1:5" x14ac:dyDescent="0.25">
      <c r="A158"/>
      <c r="C158"/>
      <c r="D158"/>
      <c r="E158"/>
    </row>
    <row r="159" spans="1:5" x14ac:dyDescent="0.25">
      <c r="A159"/>
      <c r="C159"/>
      <c r="D159"/>
      <c r="E159"/>
    </row>
    <row r="160" spans="1:5" x14ac:dyDescent="0.25">
      <c r="A160"/>
      <c r="C160"/>
      <c r="D160"/>
      <c r="E160"/>
    </row>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customFormat="1" x14ac:dyDescent="0.25"/>
    <row r="482" customFormat="1" x14ac:dyDescent="0.25"/>
    <row r="483" customFormat="1" x14ac:dyDescent="0.25"/>
    <row r="484" customFormat="1" x14ac:dyDescent="0.25"/>
    <row r="485" customFormat="1" x14ac:dyDescent="0.25"/>
    <row r="486" customFormat="1" x14ac:dyDescent="0.25"/>
    <row r="487" customFormat="1" x14ac:dyDescent="0.25"/>
    <row r="488" customFormat="1" x14ac:dyDescent="0.25"/>
    <row r="489" customFormat="1" x14ac:dyDescent="0.25"/>
    <row r="490" customFormat="1" x14ac:dyDescent="0.25"/>
    <row r="491" customFormat="1" x14ac:dyDescent="0.25"/>
    <row r="492" customFormat="1" x14ac:dyDescent="0.25"/>
    <row r="493" customFormat="1" x14ac:dyDescent="0.25"/>
    <row r="494" customFormat="1" x14ac:dyDescent="0.25"/>
    <row r="495" customFormat="1" x14ac:dyDescent="0.25"/>
    <row r="496" customFormat="1" x14ac:dyDescent="0.25"/>
    <row r="497" customFormat="1" x14ac:dyDescent="0.25"/>
    <row r="498" customFormat="1" x14ac:dyDescent="0.25"/>
    <row r="499" customFormat="1" x14ac:dyDescent="0.25"/>
    <row r="500" customFormat="1" x14ac:dyDescent="0.25"/>
    <row r="501" customFormat="1" x14ac:dyDescent="0.25"/>
    <row r="502" customFormat="1" x14ac:dyDescent="0.25"/>
    <row r="503" customFormat="1" x14ac:dyDescent="0.25"/>
    <row r="504" customFormat="1" x14ac:dyDescent="0.25"/>
    <row r="505" customFormat="1" x14ac:dyDescent="0.25"/>
    <row r="506" customFormat="1" x14ac:dyDescent="0.25"/>
    <row r="507" customFormat="1" x14ac:dyDescent="0.25"/>
    <row r="508" customFormat="1" x14ac:dyDescent="0.25"/>
    <row r="509" customFormat="1" x14ac:dyDescent="0.25"/>
    <row r="510" customFormat="1" x14ac:dyDescent="0.25"/>
  </sheetData>
  <pageMargins left="0.7" right="0.7" top="0.75" bottom="0.75" header="0.3" footer="0.3"/>
  <pageSetup paperSize="9" orientation="portrait" r:id="rId1"/>
  <headerFooter>
    <oddFooter>&amp;L&amp;1#&amp;"Calibri"&amp;10&amp;K000000Public</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L51"/>
  <sheetViews>
    <sheetView zoomScale="115" zoomScaleNormal="115" workbookViewId="0">
      <pane ySplit="4" topLeftCell="A5" activePane="bottomLeft" state="frozen"/>
      <selection pane="bottomLeft" activeCell="A17" sqref="A17"/>
    </sheetView>
  </sheetViews>
  <sheetFormatPr defaultColWidth="12.59765625" defaultRowHeight="14.4" x14ac:dyDescent="0.3"/>
  <cols>
    <col min="1" max="1" width="9.69921875" style="30" customWidth="1"/>
    <col min="2" max="2" width="21.5" style="30" customWidth="1"/>
    <col min="3" max="3" width="18" style="30" bestFit="1" customWidth="1"/>
    <col min="4" max="4" width="22.69921875" style="30" bestFit="1" customWidth="1"/>
    <col min="5" max="5" width="21.5" style="30" bestFit="1" customWidth="1"/>
    <col min="6" max="6" width="12.09765625" style="30" bestFit="1" customWidth="1"/>
    <col min="7" max="7" width="29.69921875" style="30" bestFit="1" customWidth="1"/>
    <col min="8" max="8" width="25.3984375" style="30" bestFit="1" customWidth="1"/>
    <col min="9" max="9" width="19" style="30" bestFit="1" customWidth="1"/>
    <col min="10" max="10" width="21.19921875" style="30" customWidth="1"/>
    <col min="11" max="11" width="16.3984375" style="30" customWidth="1"/>
    <col min="12" max="12" width="12.5" style="30" bestFit="1" customWidth="1"/>
    <col min="13" max="13" width="32.3984375" style="22" customWidth="1"/>
    <col min="14" max="14" width="58.09765625" style="22" customWidth="1"/>
    <col min="15" max="15" width="15" style="30" bestFit="1" customWidth="1"/>
    <col min="16" max="16" width="26.3984375" style="30" bestFit="1" customWidth="1"/>
    <col min="17" max="17" width="57.59765625" style="30" bestFit="1" customWidth="1"/>
    <col min="18" max="18" width="41" style="30" customWidth="1"/>
    <col min="19" max="19" width="19.19921875" style="30" customWidth="1"/>
    <col min="20" max="20" width="18.5" style="30" bestFit="1" customWidth="1"/>
    <col min="21" max="21" width="18.5" style="30" customWidth="1"/>
    <col min="22" max="23" width="19.19921875" style="30" customWidth="1"/>
    <col min="24" max="32" width="19.19921875" customWidth="1"/>
    <col min="33" max="38" width="7.69921875" style="30" customWidth="1"/>
    <col min="39" max="16384" width="12.59765625" style="30"/>
  </cols>
  <sheetData>
    <row r="1" spans="1:38" ht="16.8" x14ac:dyDescent="0.4">
      <c r="A1" s="172" t="s">
        <v>2107</v>
      </c>
      <c r="B1" s="172"/>
      <c r="C1" s="128"/>
      <c r="D1" s="128"/>
      <c r="E1" s="128"/>
      <c r="F1" s="128"/>
      <c r="G1" s="128"/>
      <c r="H1" s="128"/>
      <c r="I1" s="128"/>
      <c r="J1" s="128"/>
      <c r="K1" s="128"/>
      <c r="L1" s="128"/>
      <c r="M1" s="128"/>
      <c r="N1" s="128"/>
      <c r="O1" s="128"/>
      <c r="P1" s="128"/>
      <c r="Q1" s="128"/>
      <c r="R1" s="128"/>
      <c r="S1" s="128"/>
      <c r="T1" s="128"/>
      <c r="U1" s="128"/>
      <c r="V1" s="128"/>
      <c r="W1" s="128"/>
    </row>
    <row r="2" spans="1:38" ht="14.4" customHeight="1" x14ac:dyDescent="0.4">
      <c r="A2" s="136" t="s">
        <v>2053</v>
      </c>
      <c r="B2" s="128"/>
      <c r="C2" s="128"/>
      <c r="D2" s="128"/>
      <c r="E2" s="128"/>
      <c r="F2" s="128"/>
      <c r="G2" s="128"/>
      <c r="H2" s="128"/>
      <c r="I2" s="128"/>
      <c r="J2" s="128"/>
      <c r="K2" s="128"/>
      <c r="L2" s="128"/>
      <c r="M2" s="128"/>
      <c r="N2" s="128"/>
      <c r="O2" s="128"/>
      <c r="P2" s="128"/>
      <c r="Q2" s="128"/>
      <c r="R2" s="128"/>
      <c r="S2" s="128"/>
      <c r="T2" s="128"/>
      <c r="U2" s="128"/>
      <c r="V2" s="128"/>
      <c r="W2" s="128"/>
    </row>
    <row r="3" spans="1:38" ht="14.4" customHeight="1" x14ac:dyDescent="0.4">
      <c r="A3" s="131"/>
      <c r="B3" s="131"/>
      <c r="C3" s="131"/>
      <c r="D3" s="131"/>
      <c r="E3" s="131"/>
      <c r="F3" s="131"/>
      <c r="G3" s="131"/>
      <c r="H3" s="131"/>
      <c r="I3" s="131"/>
      <c r="J3" s="131"/>
      <c r="K3" s="131"/>
      <c r="L3" s="131"/>
      <c r="M3" s="131"/>
      <c r="N3" s="131"/>
      <c r="O3" s="131"/>
      <c r="P3" s="131"/>
      <c r="Q3" s="131"/>
      <c r="R3" s="131"/>
      <c r="S3" s="131"/>
      <c r="T3" s="131"/>
      <c r="U3" s="128"/>
      <c r="V3" s="131"/>
      <c r="W3" s="131"/>
    </row>
    <row r="4" spans="1:38" ht="41.4" x14ac:dyDescent="0.3">
      <c r="A4" s="54" t="s">
        <v>34</v>
      </c>
      <c r="B4" s="54" t="s">
        <v>2051</v>
      </c>
      <c r="C4" s="55" t="s">
        <v>2108</v>
      </c>
      <c r="D4" s="51" t="s">
        <v>2109</v>
      </c>
      <c r="E4" s="55" t="s">
        <v>2110</v>
      </c>
      <c r="F4" s="56" t="s">
        <v>37</v>
      </c>
      <c r="G4" s="152" t="s">
        <v>2209</v>
      </c>
      <c r="H4" s="51" t="s">
        <v>38</v>
      </c>
      <c r="I4" s="152" t="s">
        <v>2104</v>
      </c>
      <c r="J4" s="51" t="s">
        <v>39</v>
      </c>
      <c r="K4" s="56" t="s">
        <v>40</v>
      </c>
      <c r="L4" s="51" t="s">
        <v>2105</v>
      </c>
      <c r="M4" s="153" t="s">
        <v>2106</v>
      </c>
      <c r="N4" s="51" t="s">
        <v>42</v>
      </c>
      <c r="O4" s="51" t="s">
        <v>2052</v>
      </c>
      <c r="P4" s="51" t="s">
        <v>43</v>
      </c>
      <c r="Q4" s="57" t="s">
        <v>44</v>
      </c>
      <c r="R4" s="57" t="s">
        <v>45</v>
      </c>
      <c r="S4" s="51" t="s">
        <v>46</v>
      </c>
      <c r="T4" s="51" t="s">
        <v>47</v>
      </c>
      <c r="U4" s="132" t="s">
        <v>2043</v>
      </c>
      <c r="V4" s="51" t="s">
        <v>2086</v>
      </c>
      <c r="W4" s="51" t="s">
        <v>2087</v>
      </c>
      <c r="AG4" s="52"/>
      <c r="AH4" s="52"/>
      <c r="AI4" s="52"/>
      <c r="AJ4" s="52"/>
      <c r="AK4" s="52"/>
      <c r="AL4" s="52"/>
    </row>
    <row r="5" spans="1:38" s="60" customFormat="1" ht="13.8" x14ac:dyDescent="0.25">
      <c r="A5" s="73"/>
      <c r="B5" s="73"/>
      <c r="C5" s="74"/>
      <c r="D5" s="74"/>
      <c r="E5" s="74"/>
      <c r="F5" s="74"/>
      <c r="G5" s="74"/>
      <c r="H5" s="74"/>
      <c r="I5" s="74"/>
      <c r="J5" s="58"/>
      <c r="K5" s="74"/>
      <c r="L5" s="74"/>
      <c r="M5" s="59"/>
      <c r="N5" s="59"/>
      <c r="O5" s="74"/>
      <c r="P5" s="75"/>
      <c r="Q5" s="75"/>
      <c r="R5" s="75"/>
      <c r="S5" s="74"/>
      <c r="T5" s="74"/>
      <c r="U5" s="74"/>
      <c r="V5" s="74"/>
      <c r="W5" s="74"/>
      <c r="X5"/>
      <c r="Y5"/>
      <c r="Z5"/>
      <c r="AA5"/>
      <c r="AB5"/>
      <c r="AC5"/>
      <c r="AD5"/>
      <c r="AE5"/>
      <c r="AF5"/>
    </row>
    <row r="6" spans="1:38" s="60" customFormat="1" ht="13.8" x14ac:dyDescent="0.25">
      <c r="A6" s="73"/>
      <c r="B6" s="73"/>
      <c r="C6" s="74"/>
      <c r="D6" s="74"/>
      <c r="E6" s="74"/>
      <c r="F6" s="74"/>
      <c r="G6" s="74"/>
      <c r="H6" s="74"/>
      <c r="I6" s="74"/>
      <c r="J6" s="58"/>
      <c r="K6" s="74"/>
      <c r="L6" s="74"/>
      <c r="M6" s="59"/>
      <c r="N6" s="59"/>
      <c r="O6" s="74"/>
      <c r="P6" s="75"/>
      <c r="Q6" s="74"/>
      <c r="R6" s="74"/>
      <c r="S6" s="74"/>
      <c r="T6" s="74"/>
      <c r="U6" s="74"/>
      <c r="V6" s="74"/>
      <c r="W6" s="74"/>
      <c r="X6"/>
      <c r="Y6"/>
      <c r="Z6"/>
      <c r="AA6"/>
      <c r="AB6"/>
      <c r="AC6"/>
      <c r="AD6"/>
      <c r="AE6"/>
      <c r="AF6"/>
    </row>
    <row r="7" spans="1:38" s="60" customFormat="1" ht="13.8" x14ac:dyDescent="0.25">
      <c r="A7" s="73"/>
      <c r="B7" s="73"/>
      <c r="C7" s="74"/>
      <c r="D7" s="74"/>
      <c r="E7" s="74"/>
      <c r="F7" s="74"/>
      <c r="G7" s="74"/>
      <c r="H7" s="74"/>
      <c r="I7" s="74"/>
      <c r="J7" s="58"/>
      <c r="K7" s="74"/>
      <c r="L7" s="74"/>
      <c r="M7" s="59"/>
      <c r="N7" s="59"/>
      <c r="O7" s="74"/>
      <c r="P7" s="75"/>
      <c r="Q7" s="74"/>
      <c r="R7" s="74"/>
      <c r="S7" s="74"/>
      <c r="T7" s="74"/>
      <c r="U7" s="74"/>
      <c r="V7" s="74"/>
      <c r="W7" s="74"/>
      <c r="X7"/>
      <c r="Y7"/>
      <c r="Z7"/>
      <c r="AA7"/>
      <c r="AB7"/>
      <c r="AC7"/>
      <c r="AD7"/>
      <c r="AE7"/>
      <c r="AF7"/>
    </row>
    <row r="8" spans="1:38" s="60" customFormat="1" ht="13.8" x14ac:dyDescent="0.25">
      <c r="A8" s="73"/>
      <c r="B8" s="73"/>
      <c r="C8" s="74"/>
      <c r="D8" s="74"/>
      <c r="E8" s="74"/>
      <c r="F8" s="74"/>
      <c r="G8" s="74"/>
      <c r="H8" s="74"/>
      <c r="I8" s="74"/>
      <c r="J8" s="58"/>
      <c r="K8" s="74"/>
      <c r="L8" s="74"/>
      <c r="M8" s="59"/>
      <c r="N8" s="59"/>
      <c r="O8" s="74"/>
      <c r="P8" s="75"/>
      <c r="Q8" s="74"/>
      <c r="R8" s="74"/>
      <c r="S8" s="74"/>
      <c r="T8" s="74"/>
      <c r="U8" s="74"/>
      <c r="V8" s="74"/>
      <c r="W8" s="74"/>
      <c r="X8"/>
      <c r="Y8"/>
      <c r="Z8"/>
      <c r="AA8"/>
      <c r="AB8"/>
      <c r="AC8"/>
      <c r="AD8"/>
      <c r="AE8"/>
      <c r="AF8"/>
    </row>
    <row r="9" spans="1:38" s="60" customFormat="1" ht="13.8" x14ac:dyDescent="0.25">
      <c r="A9" s="73"/>
      <c r="B9" s="73"/>
      <c r="C9" s="74"/>
      <c r="D9" s="74"/>
      <c r="E9" s="74"/>
      <c r="F9" s="74"/>
      <c r="G9" s="74"/>
      <c r="H9" s="74"/>
      <c r="I9" s="74"/>
      <c r="J9" s="58"/>
      <c r="K9" s="74"/>
      <c r="L9" s="74"/>
      <c r="M9" s="59"/>
      <c r="N9" s="59"/>
      <c r="O9" s="74"/>
      <c r="P9" s="75"/>
      <c r="Q9" s="74"/>
      <c r="R9" s="74"/>
      <c r="S9" s="74"/>
      <c r="T9" s="74"/>
      <c r="U9" s="74"/>
      <c r="V9" s="74"/>
      <c r="W9" s="74"/>
      <c r="X9"/>
      <c r="Y9"/>
      <c r="Z9"/>
      <c r="AA9"/>
      <c r="AB9"/>
      <c r="AC9"/>
      <c r="AD9"/>
      <c r="AE9"/>
      <c r="AF9"/>
    </row>
    <row r="10" spans="1:38" s="60" customFormat="1" ht="13.8" x14ac:dyDescent="0.25">
      <c r="A10" s="73"/>
      <c r="B10" s="73"/>
      <c r="C10" s="74"/>
      <c r="D10" s="74"/>
      <c r="E10" s="74"/>
      <c r="F10" s="74"/>
      <c r="G10" s="74"/>
      <c r="H10" s="74"/>
      <c r="I10" s="74"/>
      <c r="J10" s="58"/>
      <c r="K10" s="74"/>
      <c r="L10" s="74"/>
      <c r="M10" s="59"/>
      <c r="N10" s="59"/>
      <c r="O10" s="74"/>
      <c r="P10" s="75"/>
      <c r="Q10" s="74"/>
      <c r="R10" s="74"/>
      <c r="S10" s="74"/>
      <c r="T10" s="74"/>
      <c r="U10" s="74"/>
      <c r="V10" s="74"/>
      <c r="W10" s="74"/>
      <c r="X10"/>
      <c r="Y10"/>
      <c r="Z10"/>
      <c r="AA10"/>
      <c r="AB10"/>
      <c r="AC10"/>
      <c r="AD10"/>
      <c r="AE10"/>
      <c r="AF10"/>
    </row>
    <row r="11" spans="1:38" s="60" customFormat="1" ht="13.8" x14ac:dyDescent="0.25">
      <c r="A11" s="73"/>
      <c r="B11" s="73"/>
      <c r="C11" s="74"/>
      <c r="D11" s="74"/>
      <c r="E11" s="74"/>
      <c r="F11" s="74"/>
      <c r="G11" s="74"/>
      <c r="H11" s="74"/>
      <c r="I11" s="74"/>
      <c r="J11" s="58"/>
      <c r="K11" s="74"/>
      <c r="L11" s="74"/>
      <c r="M11" s="59"/>
      <c r="N11" s="59"/>
      <c r="O11" s="74"/>
      <c r="P11" s="75"/>
      <c r="Q11" s="74"/>
      <c r="R11" s="74"/>
      <c r="S11" s="74"/>
      <c r="T11" s="74"/>
      <c r="U11" s="74"/>
      <c r="V11" s="74"/>
      <c r="W11" s="74"/>
      <c r="X11"/>
      <c r="Y11"/>
      <c r="Z11"/>
      <c r="AA11"/>
      <c r="AB11"/>
      <c r="AC11"/>
      <c r="AD11"/>
      <c r="AE11"/>
      <c r="AF11"/>
    </row>
    <row r="12" spans="1:38" s="60" customFormat="1" ht="13.8" x14ac:dyDescent="0.25">
      <c r="A12" s="73"/>
      <c r="B12" s="73"/>
      <c r="C12" s="74"/>
      <c r="D12" s="74"/>
      <c r="E12" s="74"/>
      <c r="F12" s="74"/>
      <c r="G12" s="74"/>
      <c r="H12" s="74"/>
      <c r="I12" s="74"/>
      <c r="J12" s="58"/>
      <c r="K12" s="74"/>
      <c r="L12" s="74"/>
      <c r="M12" s="59"/>
      <c r="N12" s="59"/>
      <c r="O12" s="74"/>
      <c r="P12" s="75"/>
      <c r="Q12" s="75"/>
      <c r="R12" s="75"/>
      <c r="S12" s="74"/>
      <c r="T12" s="74"/>
      <c r="U12" s="74"/>
      <c r="V12" s="74"/>
      <c r="W12" s="74"/>
      <c r="X12"/>
      <c r="Y12"/>
      <c r="Z12"/>
      <c r="AA12"/>
      <c r="AB12"/>
      <c r="AC12"/>
      <c r="AD12"/>
      <c r="AE12"/>
      <c r="AF12"/>
    </row>
    <row r="13" spans="1:38" s="60" customFormat="1" ht="13.8" x14ac:dyDescent="0.25">
      <c r="A13" s="73"/>
      <c r="B13" s="73"/>
      <c r="C13" s="74"/>
      <c r="D13" s="74"/>
      <c r="E13" s="74"/>
      <c r="F13" s="74"/>
      <c r="G13" s="74"/>
      <c r="H13" s="74"/>
      <c r="I13" s="74"/>
      <c r="J13" s="58"/>
      <c r="K13" s="74"/>
      <c r="L13" s="74"/>
      <c r="M13" s="59"/>
      <c r="N13" s="59"/>
      <c r="O13" s="74"/>
      <c r="P13" s="75"/>
      <c r="Q13" s="75"/>
      <c r="R13" s="75"/>
      <c r="S13" s="74"/>
      <c r="T13" s="74"/>
      <c r="U13" s="74"/>
      <c r="V13" s="74"/>
      <c r="W13" s="74"/>
      <c r="X13"/>
      <c r="Y13"/>
      <c r="Z13"/>
      <c r="AA13"/>
      <c r="AB13"/>
      <c r="AC13"/>
      <c r="AD13"/>
      <c r="AE13"/>
      <c r="AF13"/>
    </row>
    <row r="14" spans="1:38" s="60" customFormat="1" ht="13.8" x14ac:dyDescent="0.25">
      <c r="A14" s="73"/>
      <c r="B14" s="73"/>
      <c r="C14" s="74"/>
      <c r="D14" s="74"/>
      <c r="E14" s="74"/>
      <c r="F14" s="74"/>
      <c r="G14" s="74"/>
      <c r="H14" s="74"/>
      <c r="I14" s="74"/>
      <c r="J14" s="58"/>
      <c r="K14" s="74"/>
      <c r="L14" s="74"/>
      <c r="M14" s="59"/>
      <c r="N14" s="59"/>
      <c r="O14" s="74"/>
      <c r="P14" s="75"/>
      <c r="Q14" s="75"/>
      <c r="R14" s="75"/>
      <c r="S14" s="74"/>
      <c r="T14" s="74"/>
      <c r="U14" s="74"/>
      <c r="V14" s="74"/>
      <c r="W14" s="74"/>
      <c r="X14"/>
      <c r="Y14"/>
      <c r="Z14"/>
      <c r="AA14"/>
      <c r="AB14"/>
      <c r="AC14"/>
      <c r="AD14"/>
      <c r="AE14"/>
      <c r="AF14"/>
    </row>
    <row r="15" spans="1:38" s="60" customFormat="1" ht="13.8" x14ac:dyDescent="0.25">
      <c r="A15" s="73"/>
      <c r="B15" s="73"/>
      <c r="C15" s="74"/>
      <c r="D15" s="74"/>
      <c r="E15" s="74"/>
      <c r="F15" s="74"/>
      <c r="G15" s="74"/>
      <c r="H15" s="74"/>
      <c r="I15" s="74"/>
      <c r="J15" s="58"/>
      <c r="K15" s="74"/>
      <c r="L15" s="74"/>
      <c r="M15" s="59"/>
      <c r="N15" s="59"/>
      <c r="O15" s="74"/>
      <c r="P15" s="75"/>
      <c r="Q15" s="74"/>
      <c r="R15" s="74"/>
      <c r="S15" s="74"/>
      <c r="T15" s="74"/>
      <c r="U15" s="74"/>
      <c r="V15" s="74"/>
      <c r="W15" s="74"/>
      <c r="X15"/>
      <c r="Y15"/>
      <c r="Z15"/>
      <c r="AA15"/>
      <c r="AB15"/>
      <c r="AC15"/>
      <c r="AD15"/>
      <c r="AE15"/>
      <c r="AF15"/>
    </row>
    <row r="16" spans="1:38" s="60" customFormat="1" ht="13.8" x14ac:dyDescent="0.25">
      <c r="A16" s="73"/>
      <c r="B16" s="73"/>
      <c r="C16" s="74"/>
      <c r="D16" s="74"/>
      <c r="E16" s="74"/>
      <c r="F16" s="74"/>
      <c r="G16" s="74"/>
      <c r="H16" s="74"/>
      <c r="I16" s="74"/>
      <c r="J16" s="58"/>
      <c r="K16" s="74"/>
      <c r="L16" s="74"/>
      <c r="M16" s="59"/>
      <c r="N16" s="59"/>
      <c r="O16" s="74"/>
      <c r="P16" s="75"/>
      <c r="Q16" s="75"/>
      <c r="R16" s="75"/>
      <c r="S16" s="74"/>
      <c r="T16" s="74"/>
      <c r="U16" s="74"/>
      <c r="V16" s="74"/>
      <c r="W16" s="74"/>
      <c r="X16"/>
      <c r="Y16"/>
      <c r="Z16"/>
      <c r="AA16"/>
      <c r="AB16"/>
      <c r="AC16"/>
      <c r="AD16"/>
      <c r="AE16"/>
      <c r="AF16"/>
    </row>
    <row r="17" spans="1:32" s="60" customFormat="1" ht="13.8" x14ac:dyDescent="0.25">
      <c r="A17" s="73"/>
      <c r="B17" s="73"/>
      <c r="C17" s="74"/>
      <c r="D17" s="74"/>
      <c r="E17" s="74"/>
      <c r="F17" s="74"/>
      <c r="G17" s="74"/>
      <c r="H17" s="74"/>
      <c r="I17" s="74"/>
      <c r="J17" s="58"/>
      <c r="K17" s="74"/>
      <c r="L17" s="74"/>
      <c r="M17" s="59"/>
      <c r="N17" s="59"/>
      <c r="O17" s="74"/>
      <c r="P17" s="75"/>
      <c r="Q17" s="75"/>
      <c r="R17" s="75"/>
      <c r="S17" s="74"/>
      <c r="T17" s="74"/>
      <c r="U17" s="74"/>
      <c r="V17" s="74"/>
      <c r="W17" s="74"/>
      <c r="X17"/>
      <c r="Y17"/>
      <c r="Z17"/>
      <c r="AA17"/>
      <c r="AB17"/>
      <c r="AC17"/>
      <c r="AD17"/>
      <c r="AE17"/>
      <c r="AF17"/>
    </row>
    <row r="18" spans="1:32" s="60" customFormat="1" ht="13.8" x14ac:dyDescent="0.25">
      <c r="A18" s="73"/>
      <c r="B18" s="73"/>
      <c r="C18" s="74"/>
      <c r="D18" s="74"/>
      <c r="E18" s="74"/>
      <c r="F18" s="74"/>
      <c r="G18" s="74"/>
      <c r="H18" s="74"/>
      <c r="I18" s="74"/>
      <c r="J18" s="58"/>
      <c r="K18" s="74"/>
      <c r="L18" s="74"/>
      <c r="M18" s="59"/>
      <c r="N18" s="59"/>
      <c r="O18" s="74"/>
      <c r="P18" s="75"/>
      <c r="Q18" s="75"/>
      <c r="R18" s="75"/>
      <c r="S18" s="74"/>
      <c r="T18" s="74"/>
      <c r="U18" s="74"/>
      <c r="V18" s="74"/>
      <c r="W18" s="74"/>
      <c r="X18"/>
      <c r="Y18"/>
      <c r="Z18"/>
      <c r="AA18"/>
      <c r="AB18"/>
      <c r="AC18"/>
      <c r="AD18"/>
      <c r="AE18"/>
      <c r="AF18"/>
    </row>
    <row r="19" spans="1:32" s="60" customFormat="1" ht="13.8" x14ac:dyDescent="0.25">
      <c r="A19" s="73"/>
      <c r="B19" s="73"/>
      <c r="C19" s="74"/>
      <c r="D19" s="74"/>
      <c r="E19" s="74"/>
      <c r="F19" s="74"/>
      <c r="G19" s="74"/>
      <c r="H19" s="74"/>
      <c r="I19" s="74"/>
      <c r="J19" s="58"/>
      <c r="K19" s="74"/>
      <c r="L19" s="74"/>
      <c r="M19" s="59"/>
      <c r="N19" s="59"/>
      <c r="O19" s="74"/>
      <c r="P19" s="75"/>
      <c r="Q19" s="75"/>
      <c r="R19" s="75"/>
      <c r="S19" s="74"/>
      <c r="T19" s="74"/>
      <c r="U19" s="74"/>
      <c r="V19" s="74"/>
      <c r="W19" s="74"/>
      <c r="X19"/>
      <c r="Y19"/>
      <c r="Z19"/>
      <c r="AA19"/>
      <c r="AB19"/>
      <c r="AC19"/>
      <c r="AD19"/>
      <c r="AE19"/>
      <c r="AF19"/>
    </row>
    <row r="20" spans="1:32" s="60" customFormat="1" ht="13.8" x14ac:dyDescent="0.25">
      <c r="A20" s="73"/>
      <c r="B20" s="73"/>
      <c r="C20" s="74"/>
      <c r="D20" s="74"/>
      <c r="E20" s="74"/>
      <c r="F20" s="74"/>
      <c r="G20" s="74"/>
      <c r="H20" s="74"/>
      <c r="I20" s="74"/>
      <c r="J20" s="58"/>
      <c r="K20" s="74"/>
      <c r="L20" s="74"/>
      <c r="M20" s="59"/>
      <c r="N20" s="59"/>
      <c r="O20" s="74"/>
      <c r="P20" s="75"/>
      <c r="Q20" s="75"/>
      <c r="R20" s="75"/>
      <c r="S20" s="74"/>
      <c r="T20" s="74"/>
      <c r="U20" s="74"/>
      <c r="V20" s="74"/>
      <c r="W20" s="74"/>
      <c r="X20"/>
      <c r="Y20"/>
      <c r="Z20"/>
      <c r="AA20"/>
      <c r="AB20"/>
      <c r="AC20"/>
      <c r="AD20"/>
      <c r="AE20"/>
      <c r="AF20"/>
    </row>
    <row r="21" spans="1:32" s="60" customFormat="1" ht="13.8" x14ac:dyDescent="0.25">
      <c r="A21" s="73"/>
      <c r="B21" s="73"/>
      <c r="C21" s="74"/>
      <c r="D21" s="74"/>
      <c r="E21" s="74"/>
      <c r="F21" s="74"/>
      <c r="G21" s="74"/>
      <c r="H21" s="74"/>
      <c r="I21" s="74"/>
      <c r="J21" s="58"/>
      <c r="K21" s="74"/>
      <c r="L21" s="74"/>
      <c r="M21" s="59"/>
      <c r="N21" s="59"/>
      <c r="O21" s="74"/>
      <c r="P21" s="75"/>
      <c r="Q21" s="75"/>
      <c r="R21" s="75"/>
      <c r="S21" s="74"/>
      <c r="T21" s="74"/>
      <c r="U21" s="74"/>
      <c r="V21" s="74"/>
      <c r="W21" s="74"/>
      <c r="X21"/>
      <c r="Y21"/>
      <c r="Z21"/>
      <c r="AA21"/>
      <c r="AB21"/>
      <c r="AC21"/>
      <c r="AD21"/>
      <c r="AE21"/>
      <c r="AF21"/>
    </row>
    <row r="22" spans="1:32" s="60" customFormat="1" ht="13.8" x14ac:dyDescent="0.25">
      <c r="A22" s="73"/>
      <c r="B22" s="73"/>
      <c r="C22" s="74"/>
      <c r="D22" s="74"/>
      <c r="E22" s="74"/>
      <c r="F22" s="74"/>
      <c r="G22" s="74"/>
      <c r="H22" s="74"/>
      <c r="I22" s="74"/>
      <c r="J22" s="58"/>
      <c r="K22" s="74"/>
      <c r="L22" s="74"/>
      <c r="M22" s="59"/>
      <c r="N22" s="59"/>
      <c r="O22" s="74"/>
      <c r="P22" s="75"/>
      <c r="Q22" s="75"/>
      <c r="R22" s="75"/>
      <c r="S22" s="74"/>
      <c r="T22" s="74"/>
      <c r="U22" s="74"/>
      <c r="V22" s="74"/>
      <c r="W22" s="74"/>
      <c r="X22"/>
      <c r="Y22"/>
      <c r="Z22"/>
      <c r="AA22"/>
      <c r="AB22"/>
      <c r="AC22"/>
      <c r="AD22"/>
      <c r="AE22"/>
      <c r="AF22"/>
    </row>
    <row r="23" spans="1:32" s="60" customFormat="1" ht="13.8" x14ac:dyDescent="0.25">
      <c r="A23" s="73"/>
      <c r="B23" s="73"/>
      <c r="C23" s="74"/>
      <c r="D23" s="74"/>
      <c r="E23" s="74"/>
      <c r="F23" s="74"/>
      <c r="G23" s="74"/>
      <c r="H23" s="74"/>
      <c r="I23" s="74"/>
      <c r="J23" s="58"/>
      <c r="K23" s="74"/>
      <c r="L23" s="74"/>
      <c r="M23" s="59"/>
      <c r="N23" s="59"/>
      <c r="O23" s="74"/>
      <c r="P23" s="75"/>
      <c r="Q23" s="75"/>
      <c r="R23" s="75"/>
      <c r="S23" s="74"/>
      <c r="T23" s="74"/>
      <c r="U23" s="74"/>
      <c r="V23" s="74"/>
      <c r="W23" s="74"/>
      <c r="X23"/>
      <c r="Y23"/>
      <c r="Z23"/>
      <c r="AA23"/>
      <c r="AB23"/>
      <c r="AC23"/>
      <c r="AD23"/>
      <c r="AE23"/>
      <c r="AF23"/>
    </row>
    <row r="24" spans="1:32" s="60" customFormat="1" ht="13.8" x14ac:dyDescent="0.25">
      <c r="A24" s="73"/>
      <c r="B24" s="73"/>
      <c r="C24" s="74"/>
      <c r="D24" s="74"/>
      <c r="E24" s="74"/>
      <c r="F24" s="74"/>
      <c r="G24" s="74"/>
      <c r="H24" s="74"/>
      <c r="I24" s="74"/>
      <c r="J24" s="58"/>
      <c r="K24" s="74"/>
      <c r="L24" s="74"/>
      <c r="M24" s="59"/>
      <c r="N24" s="59"/>
      <c r="O24" s="74"/>
      <c r="P24" s="75"/>
      <c r="Q24" s="75"/>
      <c r="R24" s="75"/>
      <c r="S24" s="74"/>
      <c r="T24" s="74"/>
      <c r="U24" s="74"/>
      <c r="V24" s="74"/>
      <c r="W24" s="74"/>
      <c r="X24"/>
      <c r="Y24"/>
      <c r="Z24"/>
      <c r="AA24"/>
      <c r="AB24"/>
      <c r="AC24"/>
      <c r="AD24"/>
      <c r="AE24"/>
      <c r="AF24"/>
    </row>
    <row r="25" spans="1:32" s="60" customFormat="1" ht="13.8" x14ac:dyDescent="0.25">
      <c r="A25" s="73"/>
      <c r="B25" s="73"/>
      <c r="C25" s="74"/>
      <c r="D25" s="74"/>
      <c r="E25" s="74"/>
      <c r="F25" s="74"/>
      <c r="G25" s="74"/>
      <c r="H25" s="74"/>
      <c r="I25" s="74"/>
      <c r="J25" s="58"/>
      <c r="K25" s="74"/>
      <c r="L25" s="74"/>
      <c r="M25" s="59"/>
      <c r="N25" s="59"/>
      <c r="O25" s="74"/>
      <c r="P25" s="75"/>
      <c r="Q25" s="75"/>
      <c r="R25" s="75"/>
      <c r="S25" s="74"/>
      <c r="T25" s="74"/>
      <c r="U25" s="74"/>
      <c r="V25" s="74"/>
      <c r="W25" s="74"/>
      <c r="X25"/>
      <c r="Y25"/>
      <c r="Z25"/>
      <c r="AA25"/>
      <c r="AB25"/>
      <c r="AC25"/>
      <c r="AD25"/>
      <c r="AE25"/>
      <c r="AF25"/>
    </row>
    <row r="26" spans="1:32" s="60" customFormat="1" ht="13.8" x14ac:dyDescent="0.25">
      <c r="A26" s="73"/>
      <c r="B26" s="73"/>
      <c r="C26" s="74"/>
      <c r="D26" s="74"/>
      <c r="E26" s="74"/>
      <c r="F26" s="74"/>
      <c r="G26" s="74"/>
      <c r="H26" s="74"/>
      <c r="I26" s="74"/>
      <c r="J26" s="58"/>
      <c r="K26" s="74"/>
      <c r="L26" s="74"/>
      <c r="M26" s="59"/>
      <c r="N26" s="59"/>
      <c r="O26" s="74"/>
      <c r="P26" s="75"/>
      <c r="Q26" s="75"/>
      <c r="R26" s="75"/>
      <c r="S26" s="74"/>
      <c r="T26" s="74"/>
      <c r="U26" s="74"/>
      <c r="V26" s="74"/>
      <c r="W26" s="74"/>
      <c r="X26"/>
      <c r="Y26"/>
      <c r="Z26"/>
      <c r="AA26"/>
      <c r="AB26"/>
      <c r="AC26"/>
      <c r="AD26"/>
      <c r="AE26"/>
      <c r="AF26"/>
    </row>
    <row r="27" spans="1:32" x14ac:dyDescent="0.3">
      <c r="A27" s="73"/>
      <c r="B27" s="73"/>
      <c r="C27" s="74"/>
      <c r="D27" s="74"/>
      <c r="E27" s="74"/>
      <c r="F27" s="74"/>
      <c r="G27" s="74"/>
      <c r="H27" s="74"/>
      <c r="I27" s="74"/>
      <c r="J27" s="58"/>
      <c r="K27" s="74"/>
      <c r="L27" s="74"/>
      <c r="M27" s="59"/>
      <c r="N27" s="59"/>
      <c r="O27" s="74"/>
      <c r="P27" s="75"/>
      <c r="Q27" s="75"/>
      <c r="R27" s="75"/>
      <c r="S27" s="74"/>
      <c r="T27" s="74"/>
      <c r="U27" s="74"/>
      <c r="V27" s="74"/>
      <c r="W27" s="74"/>
    </row>
    <row r="28" spans="1:32" x14ac:dyDescent="0.3">
      <c r="A28" s="73"/>
      <c r="B28" s="73"/>
      <c r="C28" s="74"/>
      <c r="D28" s="74"/>
      <c r="E28" s="74"/>
      <c r="F28" s="74"/>
      <c r="G28" s="74"/>
      <c r="H28" s="74"/>
      <c r="I28" s="74"/>
      <c r="J28" s="58"/>
      <c r="K28" s="74"/>
      <c r="L28" s="74"/>
      <c r="M28" s="59"/>
      <c r="N28" s="59"/>
      <c r="O28" s="74"/>
      <c r="P28" s="75"/>
      <c r="Q28" s="75"/>
      <c r="R28" s="75"/>
      <c r="S28" s="74"/>
      <c r="T28" s="74"/>
      <c r="U28" s="74"/>
      <c r="V28" s="74"/>
      <c r="W28" s="74"/>
    </row>
    <row r="29" spans="1:32" x14ac:dyDescent="0.3">
      <c r="A29" s="73"/>
      <c r="B29" s="73"/>
      <c r="C29" s="74"/>
      <c r="D29" s="74"/>
      <c r="E29" s="74"/>
      <c r="F29" s="74"/>
      <c r="G29" s="74"/>
      <c r="H29" s="74"/>
      <c r="I29" s="74"/>
      <c r="J29" s="58"/>
      <c r="K29" s="74"/>
      <c r="L29" s="74"/>
      <c r="M29" s="59"/>
      <c r="N29" s="59"/>
      <c r="O29" s="74"/>
      <c r="P29" s="75"/>
      <c r="Q29" s="75"/>
      <c r="R29" s="75"/>
      <c r="S29" s="74"/>
      <c r="T29" s="74"/>
      <c r="U29" s="74"/>
      <c r="V29" s="74"/>
      <c r="W29" s="74"/>
    </row>
    <row r="30" spans="1:32" x14ac:dyDescent="0.3">
      <c r="A30" s="73"/>
      <c r="B30" s="73"/>
      <c r="C30" s="74"/>
      <c r="D30" s="74"/>
      <c r="E30" s="74"/>
      <c r="F30" s="74"/>
      <c r="G30" s="74"/>
      <c r="H30" s="74"/>
      <c r="I30" s="74"/>
      <c r="J30" s="58"/>
      <c r="K30" s="74"/>
      <c r="L30" s="74"/>
      <c r="M30" s="59"/>
      <c r="N30" s="59"/>
      <c r="O30" s="74"/>
      <c r="P30" s="75"/>
      <c r="Q30" s="75"/>
      <c r="R30" s="75"/>
      <c r="S30" s="74"/>
      <c r="T30" s="74"/>
      <c r="U30" s="74"/>
      <c r="V30" s="74"/>
      <c r="W30" s="74"/>
    </row>
    <row r="31" spans="1:32" x14ac:dyDescent="0.3">
      <c r="A31" s="73"/>
      <c r="B31" s="73"/>
      <c r="C31" s="74"/>
      <c r="D31" s="74"/>
      <c r="E31" s="74"/>
      <c r="F31" s="74"/>
      <c r="G31" s="74"/>
      <c r="H31" s="74"/>
      <c r="I31" s="74"/>
      <c r="J31" s="58"/>
      <c r="K31" s="74"/>
      <c r="L31" s="74"/>
      <c r="M31" s="59"/>
      <c r="N31" s="59"/>
      <c r="O31" s="74"/>
      <c r="P31" s="75"/>
      <c r="Q31" s="75"/>
      <c r="R31" s="75"/>
      <c r="S31" s="74"/>
      <c r="T31" s="74"/>
      <c r="U31" s="74"/>
      <c r="V31" s="74"/>
      <c r="W31" s="74"/>
    </row>
    <row r="32" spans="1:32" x14ac:dyDescent="0.3">
      <c r="A32" s="73"/>
      <c r="B32" s="73"/>
      <c r="C32" s="74"/>
      <c r="D32" s="74"/>
      <c r="E32" s="74"/>
      <c r="F32" s="74"/>
      <c r="G32" s="74"/>
      <c r="H32" s="74"/>
      <c r="I32" s="74"/>
      <c r="J32" s="58"/>
      <c r="K32" s="74"/>
      <c r="L32" s="74"/>
      <c r="M32" s="59"/>
      <c r="N32" s="59"/>
      <c r="O32" s="74"/>
      <c r="P32" s="75"/>
      <c r="Q32" s="75"/>
      <c r="R32" s="75"/>
      <c r="S32" s="74"/>
      <c r="T32" s="74"/>
      <c r="U32" s="74"/>
      <c r="V32" s="74"/>
      <c r="W32" s="74"/>
    </row>
    <row r="33" spans="1:23" x14ac:dyDescent="0.3">
      <c r="A33" s="73"/>
      <c r="B33" s="73"/>
      <c r="C33" s="74"/>
      <c r="D33" s="74"/>
      <c r="E33" s="74"/>
      <c r="F33" s="74"/>
      <c r="G33" s="74"/>
      <c r="H33" s="74"/>
      <c r="I33" s="74"/>
      <c r="J33" s="58"/>
      <c r="K33" s="74"/>
      <c r="L33" s="74"/>
      <c r="M33" s="59"/>
      <c r="N33" s="59"/>
      <c r="O33" s="74"/>
      <c r="P33" s="75"/>
      <c r="Q33" s="75"/>
      <c r="R33" s="75"/>
      <c r="S33" s="74"/>
      <c r="T33" s="74"/>
      <c r="U33" s="74"/>
      <c r="V33" s="74"/>
      <c r="W33" s="74"/>
    </row>
    <row r="34" spans="1:23" x14ac:dyDescent="0.3">
      <c r="A34" s="73"/>
      <c r="B34" s="73"/>
      <c r="C34" s="74"/>
      <c r="D34" s="74"/>
      <c r="E34" s="74"/>
      <c r="F34" s="74"/>
      <c r="G34" s="74"/>
      <c r="H34" s="74"/>
      <c r="I34" s="74"/>
      <c r="J34" s="58"/>
      <c r="K34" s="74"/>
      <c r="L34" s="74"/>
      <c r="M34" s="59"/>
      <c r="N34" s="59"/>
      <c r="O34" s="74"/>
      <c r="P34" s="75"/>
      <c r="Q34" s="75"/>
      <c r="R34" s="75"/>
      <c r="S34" s="74"/>
      <c r="T34" s="74"/>
      <c r="U34" s="74"/>
      <c r="V34" s="74"/>
      <c r="W34" s="74"/>
    </row>
    <row r="35" spans="1:23" x14ac:dyDescent="0.3">
      <c r="A35" s="73"/>
      <c r="B35" s="73"/>
      <c r="C35" s="74"/>
      <c r="D35" s="74"/>
      <c r="E35" s="74"/>
      <c r="F35" s="74"/>
      <c r="G35" s="74"/>
      <c r="H35" s="74"/>
      <c r="I35" s="74"/>
      <c r="J35" s="58"/>
      <c r="K35" s="74"/>
      <c r="L35" s="74"/>
      <c r="M35" s="59"/>
      <c r="N35" s="59"/>
      <c r="O35" s="74"/>
      <c r="P35" s="75"/>
      <c r="Q35" s="151"/>
      <c r="R35" s="75"/>
      <c r="S35" s="74"/>
      <c r="T35" s="74"/>
      <c r="U35" s="74"/>
      <c r="V35" s="74"/>
      <c r="W35" s="74"/>
    </row>
    <row r="36" spans="1:23" x14ac:dyDescent="0.3">
      <c r="A36" s="73"/>
      <c r="B36" s="73"/>
      <c r="C36" s="74"/>
      <c r="D36" s="74"/>
      <c r="E36" s="74"/>
      <c r="F36" s="74"/>
      <c r="G36" s="74"/>
      <c r="H36" s="74"/>
      <c r="I36" s="74"/>
      <c r="J36" s="58"/>
      <c r="K36" s="74"/>
      <c r="L36" s="74"/>
      <c r="M36" s="59"/>
      <c r="N36" s="59"/>
      <c r="O36" s="74"/>
      <c r="P36" s="75"/>
      <c r="Q36" s="75"/>
      <c r="R36" s="75"/>
      <c r="S36" s="74"/>
      <c r="T36" s="74"/>
      <c r="U36" s="74"/>
      <c r="V36" s="74"/>
      <c r="W36" s="74"/>
    </row>
    <row r="37" spans="1:23" x14ac:dyDescent="0.3">
      <c r="A37" s="73"/>
      <c r="B37" s="73"/>
      <c r="C37" s="74"/>
      <c r="D37" s="74"/>
      <c r="E37" s="74"/>
      <c r="F37" s="74"/>
      <c r="G37" s="74"/>
      <c r="H37" s="74"/>
      <c r="I37" s="74"/>
      <c r="J37" s="58"/>
      <c r="K37" s="74"/>
      <c r="L37" s="74"/>
      <c r="M37" s="59"/>
      <c r="N37" s="59"/>
      <c r="O37" s="74"/>
      <c r="P37" s="75"/>
      <c r="Q37" s="75"/>
      <c r="R37" s="75"/>
      <c r="S37" s="74"/>
      <c r="T37" s="74"/>
      <c r="U37" s="74"/>
      <c r="V37" s="74"/>
      <c r="W37" s="74"/>
    </row>
    <row r="38" spans="1:23" x14ac:dyDescent="0.3">
      <c r="A38" s="73"/>
      <c r="B38" s="73"/>
      <c r="C38" s="74"/>
      <c r="D38" s="74"/>
      <c r="E38" s="74"/>
      <c r="F38" s="74"/>
      <c r="G38" s="74"/>
      <c r="H38" s="74"/>
      <c r="I38" s="74"/>
      <c r="J38" s="58"/>
      <c r="K38" s="74"/>
      <c r="L38" s="74"/>
      <c r="M38" s="59"/>
      <c r="N38" s="59"/>
      <c r="O38" s="74"/>
      <c r="P38" s="75"/>
      <c r="Q38" s="75"/>
      <c r="R38" s="75"/>
      <c r="S38" s="74"/>
      <c r="T38" s="74"/>
      <c r="U38" s="74"/>
      <c r="V38" s="74"/>
      <c r="W38" s="74"/>
    </row>
    <row r="39" spans="1:23" x14ac:dyDescent="0.3">
      <c r="A39" s="73"/>
      <c r="B39" s="73"/>
      <c r="C39" s="74"/>
      <c r="D39" s="74"/>
      <c r="E39" s="74"/>
      <c r="F39" s="74"/>
      <c r="G39" s="74"/>
      <c r="H39" s="74"/>
      <c r="I39" s="74"/>
      <c r="J39" s="58"/>
      <c r="K39" s="74"/>
      <c r="L39" s="74"/>
      <c r="M39" s="59"/>
      <c r="N39" s="59"/>
      <c r="O39" s="74"/>
      <c r="P39" s="75"/>
      <c r="Q39" s="75"/>
      <c r="R39" s="75"/>
      <c r="S39" s="74"/>
      <c r="T39" s="74"/>
      <c r="U39" s="74"/>
      <c r="V39" s="74"/>
      <c r="W39" s="74"/>
    </row>
    <row r="40" spans="1:23" x14ac:dyDescent="0.3">
      <c r="A40" s="73"/>
      <c r="B40" s="73"/>
      <c r="C40" s="74"/>
      <c r="D40" s="74"/>
      <c r="E40" s="74"/>
      <c r="F40" s="74"/>
      <c r="G40" s="74"/>
      <c r="H40" s="74"/>
      <c r="I40" s="74"/>
      <c r="J40" s="58"/>
      <c r="K40" s="74"/>
      <c r="L40" s="74"/>
      <c r="M40" s="59"/>
      <c r="N40" s="59"/>
      <c r="O40" s="74"/>
      <c r="P40" s="75"/>
      <c r="Q40" s="75"/>
      <c r="R40" s="75"/>
      <c r="S40" s="74"/>
      <c r="T40" s="74"/>
      <c r="U40" s="74"/>
      <c r="V40" s="74"/>
      <c r="W40" s="74"/>
    </row>
    <row r="41" spans="1:23" x14ac:dyDescent="0.3">
      <c r="A41" s="73"/>
      <c r="B41" s="73"/>
      <c r="C41" s="74"/>
      <c r="D41" s="74"/>
      <c r="E41" s="74"/>
      <c r="F41" s="74"/>
      <c r="G41" s="74"/>
      <c r="H41" s="74"/>
      <c r="I41" s="74"/>
      <c r="J41" s="58"/>
      <c r="K41" s="74"/>
      <c r="L41" s="74"/>
      <c r="M41" s="59"/>
      <c r="N41" s="59"/>
      <c r="O41" s="74"/>
      <c r="P41" s="75"/>
      <c r="Q41" s="75"/>
      <c r="R41" s="75"/>
      <c r="S41" s="74"/>
      <c r="T41" s="74"/>
      <c r="U41" s="74"/>
      <c r="V41" s="74"/>
      <c r="W41" s="74"/>
    </row>
    <row r="42" spans="1:23" x14ac:dyDescent="0.3">
      <c r="A42" s="73"/>
      <c r="B42" s="73"/>
      <c r="C42" s="74"/>
      <c r="D42" s="74"/>
      <c r="E42" s="74"/>
      <c r="F42" s="74"/>
      <c r="G42" s="74"/>
      <c r="H42" s="74"/>
      <c r="I42" s="74"/>
      <c r="J42" s="58"/>
      <c r="K42" s="74"/>
      <c r="L42" s="74"/>
      <c r="M42" s="59"/>
      <c r="N42" s="59"/>
      <c r="O42" s="74"/>
      <c r="P42" s="75"/>
      <c r="Q42" s="75"/>
      <c r="R42" s="75"/>
      <c r="S42" s="74"/>
      <c r="T42" s="74"/>
      <c r="U42" s="74"/>
      <c r="V42" s="74"/>
      <c r="W42" s="74"/>
    </row>
    <row r="43" spans="1:23" x14ac:dyDescent="0.3">
      <c r="A43" s="73"/>
      <c r="B43" s="73"/>
      <c r="C43" s="74"/>
      <c r="D43" s="74"/>
      <c r="E43" s="74"/>
      <c r="F43" s="74"/>
      <c r="G43" s="74"/>
      <c r="H43" s="74"/>
      <c r="I43" s="74"/>
      <c r="J43" s="58"/>
      <c r="K43" s="74"/>
      <c r="L43" s="74"/>
      <c r="M43" s="59"/>
      <c r="N43" s="59"/>
      <c r="O43" s="74"/>
      <c r="P43" s="75"/>
      <c r="Q43" s="75"/>
      <c r="R43" s="75"/>
      <c r="S43" s="74"/>
      <c r="T43" s="74"/>
      <c r="U43" s="74"/>
      <c r="V43" s="74"/>
      <c r="W43" s="74"/>
    </row>
    <row r="44" spans="1:23" x14ac:dyDescent="0.3">
      <c r="A44" s="73"/>
      <c r="B44" s="73"/>
      <c r="C44" s="74"/>
      <c r="D44" s="74"/>
      <c r="E44" s="74"/>
      <c r="F44" s="74"/>
      <c r="G44" s="74"/>
      <c r="H44" s="74"/>
      <c r="I44" s="74"/>
      <c r="J44" s="58"/>
      <c r="K44" s="74"/>
      <c r="L44" s="74"/>
      <c r="M44" s="59"/>
      <c r="N44" s="59"/>
      <c r="O44" s="74"/>
      <c r="P44" s="75"/>
      <c r="Q44" s="75"/>
      <c r="R44" s="75"/>
      <c r="S44" s="74"/>
      <c r="T44" s="74"/>
      <c r="U44" s="74"/>
      <c r="V44" s="74"/>
      <c r="W44" s="74"/>
    </row>
    <row r="45" spans="1:23" x14ac:dyDescent="0.3">
      <c r="A45" s="73"/>
      <c r="B45" s="73"/>
      <c r="C45" s="74"/>
      <c r="D45" s="74"/>
      <c r="E45" s="74"/>
      <c r="F45" s="74"/>
      <c r="G45" s="74"/>
      <c r="H45" s="74"/>
      <c r="I45" s="74"/>
      <c r="J45" s="58"/>
      <c r="K45" s="74"/>
      <c r="L45" s="74"/>
      <c r="M45" s="59"/>
      <c r="N45" s="59"/>
      <c r="O45" s="74"/>
      <c r="P45" s="75"/>
      <c r="Q45" s="75"/>
      <c r="R45" s="75"/>
      <c r="S45" s="74"/>
      <c r="T45" s="74"/>
      <c r="U45" s="74"/>
      <c r="V45" s="74"/>
      <c r="W45" s="74"/>
    </row>
    <row r="46" spans="1:23" x14ac:dyDescent="0.3">
      <c r="A46" s="73"/>
      <c r="B46" s="73"/>
      <c r="C46" s="74"/>
      <c r="D46" s="74"/>
      <c r="E46" s="74"/>
      <c r="F46" s="74"/>
      <c r="G46" s="74"/>
      <c r="H46" s="74"/>
      <c r="I46" s="74"/>
      <c r="J46" s="58"/>
      <c r="K46" s="74"/>
      <c r="L46" s="74"/>
      <c r="M46" s="59"/>
      <c r="N46" s="59"/>
      <c r="O46" s="74"/>
      <c r="P46" s="75"/>
      <c r="Q46" s="75"/>
      <c r="R46" s="75"/>
      <c r="S46" s="74"/>
      <c r="T46" s="74"/>
      <c r="U46" s="74"/>
      <c r="V46" s="74"/>
      <c r="W46" s="74"/>
    </row>
    <row r="47" spans="1:23" x14ac:dyDescent="0.3">
      <c r="A47" s="73"/>
      <c r="B47" s="73"/>
      <c r="C47" s="74"/>
      <c r="D47" s="74"/>
      <c r="E47" s="74"/>
      <c r="F47" s="74"/>
      <c r="G47" s="74"/>
      <c r="H47" s="74"/>
      <c r="I47" s="74"/>
      <c r="J47" s="58"/>
      <c r="K47" s="74"/>
      <c r="L47" s="74"/>
      <c r="N47" s="59"/>
      <c r="O47" s="74"/>
      <c r="P47" s="75"/>
      <c r="Q47" s="75"/>
      <c r="R47" s="75"/>
      <c r="S47" s="74"/>
      <c r="T47" s="74"/>
      <c r="U47" s="74"/>
      <c r="V47" s="74"/>
      <c r="W47" s="74"/>
    </row>
    <row r="48" spans="1:23" x14ac:dyDescent="0.3">
      <c r="A48" s="73"/>
      <c r="B48" s="73"/>
      <c r="C48" s="74"/>
      <c r="D48" s="74"/>
      <c r="E48" s="74"/>
      <c r="F48" s="74"/>
      <c r="G48" s="74"/>
      <c r="H48" s="74"/>
      <c r="I48" s="74"/>
      <c r="J48" s="58"/>
      <c r="K48" s="74"/>
      <c r="L48" s="74"/>
      <c r="N48" s="59"/>
      <c r="O48" s="74"/>
      <c r="P48" s="75"/>
      <c r="Q48" s="75"/>
      <c r="R48" s="75"/>
      <c r="S48" s="74"/>
      <c r="T48" s="74"/>
      <c r="U48" s="74"/>
      <c r="V48" s="74"/>
      <c r="W48" s="74"/>
    </row>
    <row r="49" spans="1:23" x14ac:dyDescent="0.3">
      <c r="A49" s="73"/>
      <c r="B49" s="73"/>
      <c r="C49" s="74"/>
      <c r="D49" s="74"/>
      <c r="E49" s="74"/>
      <c r="F49" s="74"/>
      <c r="G49" s="74"/>
      <c r="H49" s="74"/>
      <c r="I49" s="74"/>
      <c r="J49" s="58"/>
      <c r="K49" s="74"/>
      <c r="L49" s="74"/>
      <c r="N49" s="59"/>
      <c r="O49" s="74"/>
      <c r="P49" s="75"/>
      <c r="Q49" s="75"/>
      <c r="R49" s="75"/>
      <c r="S49" s="74"/>
      <c r="T49" s="74"/>
      <c r="U49" s="74"/>
      <c r="V49" s="74"/>
      <c r="W49" s="74"/>
    </row>
    <row r="50" spans="1:23" x14ac:dyDescent="0.3">
      <c r="A50" s="73"/>
      <c r="B50" s="73"/>
      <c r="C50" s="74"/>
      <c r="D50" s="74"/>
      <c r="E50" s="74"/>
      <c r="F50" s="74"/>
      <c r="G50" s="74"/>
      <c r="H50" s="74"/>
      <c r="I50" s="74"/>
      <c r="J50" s="58"/>
      <c r="K50" s="74"/>
      <c r="L50" s="74"/>
      <c r="N50" s="59"/>
      <c r="O50" s="74"/>
      <c r="P50" s="75"/>
      <c r="Q50" s="75"/>
      <c r="R50" s="75"/>
      <c r="S50" s="74"/>
      <c r="T50" s="74"/>
      <c r="U50" s="74"/>
      <c r="V50" s="74"/>
      <c r="W50" s="74"/>
    </row>
    <row r="51" spans="1:23" x14ac:dyDescent="0.3">
      <c r="A51" s="148"/>
      <c r="B51" s="149"/>
      <c r="C51" s="148"/>
      <c r="D51" s="148"/>
      <c r="E51" s="148"/>
      <c r="F51" s="148"/>
      <c r="G51" s="148"/>
      <c r="H51" s="148"/>
      <c r="I51" s="148"/>
      <c r="J51" s="148"/>
      <c r="K51" s="148"/>
      <c r="L51" s="148"/>
      <c r="N51" s="150"/>
      <c r="O51" s="74"/>
      <c r="P51" s="148"/>
      <c r="Q51" s="148"/>
      <c r="R51" s="148"/>
      <c r="S51" s="148"/>
      <c r="T51" s="148"/>
      <c r="U51" s="74"/>
      <c r="V51" s="148"/>
      <c r="W51" s="148"/>
    </row>
  </sheetData>
  <mergeCells count="1">
    <mergeCell ref="A1:B1"/>
  </mergeCells>
  <phoneticPr fontId="9" type="noConversion"/>
  <dataValidations count="12">
    <dataValidation type="list" allowBlank="1" showInputMessage="1" showErrorMessage="1" sqref="P5:P51" xr:uid="{6502A796-370F-454A-8263-3692AF29D480}">
      <formula1>IF($O5="COVID-19",_TypesCOVID,IF($O5="Cholera",_TypesCholera,IF($O5="Measles",_TypesMeasles,IF($O5="Polio",_TypesPolio,IF($O5="Other disease",_TypesOD,"N/A")))))</formula1>
    </dataValidation>
    <dataValidation type="list" allowBlank="1" showInputMessage="1" showErrorMessage="1" sqref="G5:G51" xr:uid="{C5DF9819-B93B-4365-A6FF-FAF8D7A93463}">
      <formula1>Feedback_channel</formula1>
    </dataValidation>
    <dataValidation type="list" allowBlank="1" showInputMessage="1" showErrorMessage="1" sqref="I5:I51" xr:uid="{FF8A52FC-CC21-4B0A-B6FE-35FC3F2317D9}">
      <formula1>Sex</formula1>
    </dataValidation>
    <dataValidation type="list" allowBlank="1" showInputMessage="1" showErrorMessage="1" sqref="J5:J51" xr:uid="{FA8C8D40-C869-4851-9155-D87478B1465C}">
      <formula1>Age</formula1>
    </dataValidation>
    <dataValidation type="list" allowBlank="1" showInputMessage="1" showErrorMessage="1" sqref="K5:K51" xr:uid="{E207C066-2D96-40C5-AA16-78353A4CB6EC}">
      <formula1>Diversity</formula1>
    </dataValidation>
    <dataValidation type="list" allowBlank="1" showInputMessage="1" showErrorMessage="1" sqref="O5:O51" xr:uid="{22C04F76-983F-43D9-84FE-2C32CE4E0442}">
      <formula1>Coding_frame</formula1>
    </dataValidation>
    <dataValidation type="list" allowBlank="1" showInputMessage="1" showErrorMessage="1" sqref="Q5:R51" xr:uid="{6A50C1CB-4213-4CEC-A510-BFB5ABDC00D8}">
      <formula1>IF($O5="COVID-19",_UseCOVIDList,IF($O5="Cholera",_UseCholeraList,IF($O5="Measles",_UseMeaslesList,IF($O5="Polio",_UsePolioList,IF($O5="Other disease",_UseODList,"N/A")))))</formula1>
    </dataValidation>
    <dataValidation type="list" allowBlank="1" showInputMessage="1" showErrorMessage="1" sqref="U5:U51" xr:uid="{73A3FEB2-C712-4D2F-8A74-82BC4070B93A}">
      <formula1>Status</formula1>
    </dataValidation>
    <dataValidation type="list" allowBlank="1" showInputMessage="1" showErrorMessage="1" sqref="C5:C51" xr:uid="{240E6A1E-91D8-4C45-85C7-44BAC63EDA27}">
      <formula1>_Regions</formula1>
    </dataValidation>
    <dataValidation type="list" allowBlank="1" showInputMessage="1" showErrorMessage="1" sqref="D5:D51" xr:uid="{36E8AA3C-181B-4350-B79D-8015819A3872}">
      <formula1>_UseGeoList</formula1>
    </dataValidation>
    <dataValidation type="list" allowBlank="1" showInputMessage="1" showErrorMessage="1" sqref="L5:L51" xr:uid="{A8DFFAF9-6365-443D-81F4-F632023445D0}">
      <formula1>Language</formula1>
    </dataValidation>
    <dataValidation type="list" allowBlank="1" showInputMessage="1" showErrorMessage="1" sqref="T5:T51" xr:uid="{398155FE-A997-4C29-BD1F-C5E3F26F9587}">
      <formula1>Criticality</formula1>
    </dataValidation>
  </dataValidations>
  <pageMargins left="0.7" right="0.7" top="0.75" bottom="0.75" header="0" footer="0"/>
  <pageSetup paperSize="9" orientation="portrait" r:id="rId1"/>
  <headerFooter>
    <oddFooter>&amp;L&amp;"Calibri"&amp;11&amp;K000000&amp;"Calibri"&amp;11&amp;K000000_x000D_#000000 Public_x000D_&amp;1#&amp;"Calibri"&amp;10&amp;K000000Public</oddFooter>
  </headerFooter>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C3:Y32"/>
  <sheetViews>
    <sheetView showGridLines="0" zoomScale="80" zoomScaleNormal="80" workbookViewId="0">
      <pane ySplit="7" topLeftCell="A8" activePane="bottomLeft" state="frozen"/>
      <selection pane="bottomLeft" activeCell="U39" sqref="U39:Y41"/>
    </sheetView>
  </sheetViews>
  <sheetFormatPr defaultRowHeight="13.8" x14ac:dyDescent="0.25"/>
  <cols>
    <col min="7" max="7" width="8.69921875" customWidth="1"/>
    <col min="12" max="12" width="8.69921875" customWidth="1"/>
    <col min="22" max="22" width="21.8984375" bestFit="1" customWidth="1"/>
    <col min="23" max="23" width="10.5" bestFit="1" customWidth="1"/>
    <col min="24" max="24" width="6.5" bestFit="1" customWidth="1"/>
    <col min="25" max="25" width="8.69921875" customWidth="1"/>
  </cols>
  <sheetData>
    <row r="3" spans="3:24" ht="17.7" customHeight="1" x14ac:dyDescent="0.25">
      <c r="C3" s="174" t="s">
        <v>56</v>
      </c>
      <c r="D3" s="174"/>
      <c r="E3" s="174"/>
      <c r="F3" s="174"/>
      <c r="H3" s="173" t="s">
        <v>57</v>
      </c>
      <c r="I3" s="173"/>
      <c r="L3" s="173" t="s">
        <v>58</v>
      </c>
      <c r="M3" s="173"/>
    </row>
    <row r="4" spans="3:24" ht="20.100000000000001" customHeight="1" x14ac:dyDescent="0.4">
      <c r="C4" s="174"/>
      <c r="D4" s="174"/>
      <c r="E4" s="174"/>
      <c r="F4" s="174"/>
      <c r="H4" s="173"/>
      <c r="I4" s="173"/>
      <c r="J4" s="78">
        <f>GETPIVOTDATA("FEEDBACK COMMENT",PIVOTS!$B$3)</f>
        <v>0</v>
      </c>
      <c r="L4" s="173"/>
      <c r="M4" s="173"/>
      <c r="N4" s="78" t="e">
        <f>GETPIVOTDATA("FEEDBACK COMMENT",PIVOTS!$B$3)/GETPIVOTDATA("FEEDBACK COMMENT",PIVOTS!$N$33)*100</f>
        <v>#DIV/0!</v>
      </c>
      <c r="O4" s="78" t="s">
        <v>59</v>
      </c>
    </row>
    <row r="5" spans="3:24" ht="13.95" customHeight="1" x14ac:dyDescent="0.25">
      <c r="C5" s="174"/>
      <c r="D5" s="174"/>
      <c r="E5" s="174"/>
      <c r="F5" s="174"/>
      <c r="H5" s="173"/>
      <c r="I5" s="173"/>
      <c r="L5" s="173"/>
      <c r="M5" s="173"/>
    </row>
    <row r="8" spans="3:24" x14ac:dyDescent="0.25">
      <c r="V8" s="61"/>
      <c r="W8" s="63" t="s">
        <v>2089</v>
      </c>
      <c r="X8" s="62"/>
    </row>
    <row r="9" spans="3:24" x14ac:dyDescent="0.25">
      <c r="V9" s="63" t="s">
        <v>60</v>
      </c>
      <c r="W9" s="69" t="s">
        <v>61</v>
      </c>
      <c r="X9" s="70" t="s">
        <v>59</v>
      </c>
    </row>
    <row r="10" spans="3:24" x14ac:dyDescent="0.25">
      <c r="V10" s="65" t="s">
        <v>62</v>
      </c>
      <c r="W10" s="157"/>
      <c r="X10" s="115" t="e">
        <v>#DIV/0!</v>
      </c>
    </row>
    <row r="11" spans="3:24" x14ac:dyDescent="0.25">
      <c r="V11" s="145" t="s">
        <v>62</v>
      </c>
      <c r="W11" s="158"/>
      <c r="X11" s="146" t="e">
        <v>#DIV/0!</v>
      </c>
    </row>
    <row r="12" spans="3:24" x14ac:dyDescent="0.25">
      <c r="V12" s="114" t="s">
        <v>63</v>
      </c>
      <c r="W12" s="159"/>
      <c r="X12" s="116" t="e">
        <v>#DIV/0!</v>
      </c>
    </row>
    <row r="32" spans="25:25" x14ac:dyDescent="0.25">
      <c r="Y32" t="s">
        <v>2022</v>
      </c>
    </row>
  </sheetData>
  <mergeCells count="3">
    <mergeCell ref="H3:I5"/>
    <mergeCell ref="C3:F5"/>
    <mergeCell ref="L3:M5"/>
  </mergeCells>
  <pageMargins left="0.7" right="0.7" top="0.75" bottom="0.75" header="0.3" footer="0.3"/>
  <pageSetup paperSize="9" orientation="portrait" r:id="rId2"/>
  <headerFooter>
    <oddFooter>&amp;L&amp;1#&amp;"Calibri"&amp;10&amp;K000000Public</oddFooter>
  </headerFooter>
  <drawing r:id="rId3"/>
  <extLst>
    <ext xmlns:x14="http://schemas.microsoft.com/office/spreadsheetml/2009/9/main" uri="{A8765BA9-456A-4dab-B4F3-ACF838C121DE}">
      <x14:slicerList>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O65"/>
  <sheetViews>
    <sheetView workbookViewId="0">
      <selection activeCell="C25" sqref="C25"/>
    </sheetView>
  </sheetViews>
  <sheetFormatPr defaultRowHeight="13.8" x14ac:dyDescent="0.25"/>
  <cols>
    <col min="2" max="3" width="28.09765625" bestFit="1" customWidth="1"/>
    <col min="4" max="4" width="10.5" bestFit="1" customWidth="1"/>
    <col min="5" max="5" width="12.296875" bestFit="1" customWidth="1"/>
    <col min="6" max="6" width="28.09765625" bestFit="1" customWidth="1"/>
    <col min="7" max="7" width="14.796875" bestFit="1" customWidth="1"/>
    <col min="8" max="10" width="10.5" bestFit="1" customWidth="1"/>
    <col min="11" max="11" width="12.296875" bestFit="1" customWidth="1"/>
    <col min="12" max="12" width="28.09765625" bestFit="1" customWidth="1"/>
    <col min="13" max="13" width="10" bestFit="1" customWidth="1"/>
    <col min="14" max="14" width="12.296875" bestFit="1" customWidth="1"/>
    <col min="15" max="15" width="28.09765625" bestFit="1" customWidth="1"/>
    <col min="16" max="16" width="10" bestFit="1" customWidth="1"/>
    <col min="17" max="17" width="7.69921875" bestFit="1" customWidth="1"/>
    <col min="18" max="18" width="10.5" bestFit="1" customWidth="1"/>
    <col min="19" max="19" width="8.59765625" bestFit="1" customWidth="1"/>
    <col min="20" max="20" width="11.19921875" bestFit="1" customWidth="1"/>
    <col min="21" max="21" width="12.59765625" bestFit="1" customWidth="1"/>
    <col min="22" max="22" width="15.19921875" bestFit="1" customWidth="1"/>
    <col min="23" max="23" width="8.19921875" bestFit="1" customWidth="1"/>
    <col min="24" max="24" width="10.69921875" bestFit="1" customWidth="1"/>
    <col min="25" max="25" width="10" bestFit="1" customWidth="1"/>
  </cols>
  <sheetData>
    <row r="3" spans="2:15" x14ac:dyDescent="0.25">
      <c r="B3" s="64" t="s">
        <v>66</v>
      </c>
      <c r="E3" s="63" t="s">
        <v>65</v>
      </c>
      <c r="F3" s="64" t="s">
        <v>66</v>
      </c>
      <c r="K3" s="64" t="s">
        <v>66</v>
      </c>
      <c r="N3" s="63" t="s">
        <v>65</v>
      </c>
      <c r="O3" s="64" t="s">
        <v>66</v>
      </c>
    </row>
    <row r="4" spans="2:15" x14ac:dyDescent="0.25">
      <c r="B4" s="160"/>
      <c r="E4" s="65" t="s">
        <v>62</v>
      </c>
      <c r="F4" s="64"/>
      <c r="K4" s="160"/>
      <c r="N4" s="65" t="s">
        <v>62</v>
      </c>
      <c r="O4" s="64"/>
    </row>
    <row r="5" spans="2:15" x14ac:dyDescent="0.25">
      <c r="E5" s="66" t="s">
        <v>63</v>
      </c>
      <c r="F5" s="160"/>
      <c r="N5" s="66" t="s">
        <v>63</v>
      </c>
      <c r="O5" s="160"/>
    </row>
    <row r="24" spans="2:12" x14ac:dyDescent="0.25">
      <c r="B24" s="64" t="s">
        <v>66</v>
      </c>
      <c r="E24" s="64" t="s">
        <v>66</v>
      </c>
      <c r="K24" s="63" t="s">
        <v>65</v>
      </c>
      <c r="L24" s="64" t="s">
        <v>66</v>
      </c>
    </row>
    <row r="25" spans="2:12" x14ac:dyDescent="0.25">
      <c r="B25" s="68" t="e">
        <v>#DIV/0!</v>
      </c>
      <c r="E25" s="160"/>
      <c r="K25" s="65" t="s">
        <v>62</v>
      </c>
      <c r="L25" s="67" t="e">
        <v>#DIV/0!</v>
      </c>
    </row>
    <row r="26" spans="2:12" x14ac:dyDescent="0.25">
      <c r="K26" s="66" t="s">
        <v>63</v>
      </c>
      <c r="L26" s="68" t="e">
        <v>#DIV/0!</v>
      </c>
    </row>
    <row r="33" spans="2:15" x14ac:dyDescent="0.25">
      <c r="N33" s="63" t="s">
        <v>65</v>
      </c>
      <c r="O33" s="64" t="s">
        <v>66</v>
      </c>
    </row>
    <row r="34" spans="2:15" x14ac:dyDescent="0.25">
      <c r="N34" s="65" t="s">
        <v>62</v>
      </c>
      <c r="O34" s="64"/>
    </row>
    <row r="35" spans="2:15" x14ac:dyDescent="0.25">
      <c r="N35" s="66" t="s">
        <v>63</v>
      </c>
      <c r="O35" s="160"/>
    </row>
    <row r="41" spans="2:15" x14ac:dyDescent="0.25">
      <c r="B41" s="61"/>
      <c r="C41" s="63" t="s">
        <v>67</v>
      </c>
      <c r="D41" s="62"/>
    </row>
    <row r="42" spans="2:15" x14ac:dyDescent="0.25">
      <c r="B42" s="147"/>
      <c r="C42" s="61" t="s">
        <v>62</v>
      </c>
      <c r="D42" s="64" t="s">
        <v>63</v>
      </c>
    </row>
    <row r="43" spans="2:15" x14ac:dyDescent="0.25">
      <c r="B43" s="72" t="s">
        <v>66</v>
      </c>
      <c r="C43" s="72"/>
      <c r="D43" s="160"/>
    </row>
    <row r="52" spans="2:8" x14ac:dyDescent="0.25">
      <c r="B52" s="63" t="s">
        <v>65</v>
      </c>
      <c r="C52" s="64" t="s">
        <v>66</v>
      </c>
      <c r="F52" s="61"/>
      <c r="G52" s="63" t="s">
        <v>67</v>
      </c>
      <c r="H52" s="62"/>
    </row>
    <row r="53" spans="2:8" x14ac:dyDescent="0.25">
      <c r="B53" s="65" t="s">
        <v>62</v>
      </c>
      <c r="C53" s="67" t="e">
        <v>#DIV/0!</v>
      </c>
      <c r="F53" s="147"/>
      <c r="G53" s="61" t="s">
        <v>62</v>
      </c>
      <c r="H53" s="64" t="s">
        <v>63</v>
      </c>
    </row>
    <row r="54" spans="2:8" x14ac:dyDescent="0.25">
      <c r="B54" s="66" t="s">
        <v>63</v>
      </c>
      <c r="C54" s="68" t="e">
        <v>#DIV/0!</v>
      </c>
      <c r="F54" s="72" t="s">
        <v>66</v>
      </c>
      <c r="G54" s="71" t="e">
        <v>#DIV/0!</v>
      </c>
      <c r="H54" s="68" t="e">
        <v>#DIV/0!</v>
      </c>
    </row>
    <row r="64" spans="2:8" x14ac:dyDescent="0.25">
      <c r="B64" s="64" t="s">
        <v>66</v>
      </c>
    </row>
    <row r="65" spans="2:2" x14ac:dyDescent="0.25">
      <c r="B65" s="77"/>
    </row>
  </sheetData>
  <pageMargins left="0.7" right="0.7" top="0.75" bottom="0.75" header="0.3" footer="0.3"/>
  <pageSetup paperSize="9" orientation="portrait" r:id="rId13"/>
  <headerFooter>
    <oddFooter>&amp;L&amp;1#&amp;"Calibri"&amp;10&amp;K000000Public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R1000"/>
  <sheetViews>
    <sheetView showGridLines="0" topLeftCell="A4" zoomScale="85" zoomScaleNormal="85" workbookViewId="0">
      <pane xSplit="2" topLeftCell="X1" activePane="topRight" state="frozen"/>
      <selection pane="topRight" activeCell="A5" sqref="A5"/>
    </sheetView>
  </sheetViews>
  <sheetFormatPr defaultColWidth="12.59765625" defaultRowHeight="15" customHeight="1" x14ac:dyDescent="0.25"/>
  <cols>
    <col min="2" max="2" width="32" customWidth="1"/>
    <col min="3" max="3" width="21.19921875" customWidth="1"/>
    <col min="4" max="4" width="17.59765625" customWidth="1"/>
    <col min="5" max="8" width="22.69921875" customWidth="1"/>
    <col min="9" max="9" width="23.69921875" customWidth="1"/>
    <col min="10" max="10" width="27.19921875" customWidth="1"/>
    <col min="11" max="11" width="21.19921875" customWidth="1"/>
    <col min="12" max="12" width="23" customWidth="1"/>
    <col min="13" max="14" width="25.19921875" customWidth="1"/>
    <col min="15" max="15" width="24" customWidth="1"/>
    <col min="16" max="16" width="31.69921875" customWidth="1"/>
    <col min="17" max="19" width="24.19921875" customWidth="1"/>
    <col min="20" max="20" width="18.5" customWidth="1"/>
    <col min="21" max="23" width="24.69921875" customWidth="1"/>
    <col min="24" max="24" width="20.19921875" customWidth="1"/>
    <col min="25" max="25" width="19.19921875" customWidth="1"/>
    <col min="26" max="30" width="20.09765625" customWidth="1"/>
    <col min="31" max="31" width="21.09765625" customWidth="1"/>
    <col min="32" max="32" width="16.59765625" customWidth="1"/>
    <col min="33" max="44" width="7.69921875" customWidth="1"/>
  </cols>
  <sheetData>
    <row r="2" spans="1:44" ht="15" customHeight="1" x14ac:dyDescent="0.25">
      <c r="A2" s="43" t="s">
        <v>75</v>
      </c>
      <c r="C2" s="43" t="s">
        <v>76</v>
      </c>
      <c r="D2" s="43"/>
      <c r="E2" s="43"/>
      <c r="F2" s="43"/>
      <c r="G2" s="43"/>
      <c r="H2" s="43"/>
      <c r="I2" s="43"/>
      <c r="J2" s="43"/>
      <c r="K2" s="43"/>
      <c r="L2" s="4"/>
      <c r="M2" s="4"/>
      <c r="N2" s="4"/>
    </row>
    <row r="3" spans="1:44" ht="15" customHeight="1" x14ac:dyDescent="0.25">
      <c r="A3" s="44"/>
      <c r="B3" s="4" t="s">
        <v>77</v>
      </c>
      <c r="C3" s="175" t="s">
        <v>78</v>
      </c>
      <c r="D3" s="162"/>
      <c r="E3" s="162"/>
      <c r="F3" s="162"/>
      <c r="G3" s="162"/>
      <c r="H3" s="162"/>
      <c r="I3" s="162"/>
      <c r="J3" s="162"/>
      <c r="K3" s="11"/>
      <c r="L3" s="11"/>
      <c r="M3" s="11"/>
      <c r="N3" s="11"/>
    </row>
    <row r="4" spans="1:44" ht="15" customHeight="1" x14ac:dyDescent="0.25">
      <c r="A4" s="45"/>
      <c r="B4" s="10" t="s">
        <v>79</v>
      </c>
      <c r="C4" s="171" t="s">
        <v>80</v>
      </c>
      <c r="D4" s="162"/>
      <c r="E4" s="162"/>
      <c r="F4" s="162"/>
      <c r="G4" s="162"/>
      <c r="H4" s="162"/>
      <c r="I4" s="162"/>
      <c r="J4" s="162"/>
      <c r="K4" s="162"/>
      <c r="L4" s="11"/>
      <c r="M4" s="11"/>
      <c r="N4" s="11"/>
    </row>
    <row r="5" spans="1:44" ht="26.4" x14ac:dyDescent="0.25">
      <c r="A5" s="46"/>
      <c r="B5" s="10" t="s">
        <v>81</v>
      </c>
      <c r="C5" s="162"/>
      <c r="D5" s="162"/>
      <c r="E5" s="162"/>
      <c r="F5" s="162"/>
      <c r="G5" s="162"/>
      <c r="H5" s="162"/>
      <c r="I5" s="162"/>
      <c r="J5" s="162"/>
      <c r="K5" s="162"/>
      <c r="L5" s="11"/>
      <c r="M5" s="11"/>
      <c r="N5" s="11"/>
    </row>
    <row r="6" spans="1:44" ht="15" customHeight="1" x14ac:dyDescent="0.25">
      <c r="A6" s="10"/>
      <c r="B6" s="10"/>
      <c r="C6" s="12" t="s">
        <v>82</v>
      </c>
      <c r="D6" s="11"/>
      <c r="E6" s="11"/>
      <c r="F6" s="11"/>
      <c r="G6" s="11"/>
      <c r="H6" s="11"/>
      <c r="I6" s="11"/>
      <c r="J6" s="11"/>
      <c r="K6" s="11"/>
      <c r="L6" s="11"/>
      <c r="M6" s="11"/>
      <c r="N6" s="11"/>
    </row>
    <row r="8" spans="1:44" ht="48" customHeight="1" x14ac:dyDescent="0.3">
      <c r="A8" s="176" t="s">
        <v>83</v>
      </c>
      <c r="B8" s="177"/>
      <c r="C8" s="42" t="s">
        <v>34</v>
      </c>
      <c r="D8" s="6" t="s">
        <v>35</v>
      </c>
      <c r="E8" s="6" t="s">
        <v>2039</v>
      </c>
      <c r="F8" s="7" t="s">
        <v>2040</v>
      </c>
      <c r="G8" s="7" t="s">
        <v>2041</v>
      </c>
      <c r="H8" s="6" t="s">
        <v>36</v>
      </c>
      <c r="I8" s="8" t="s">
        <v>84</v>
      </c>
      <c r="J8" s="8" t="s">
        <v>85</v>
      </c>
      <c r="K8" s="8" t="s">
        <v>86</v>
      </c>
      <c r="L8" s="7" t="s">
        <v>39</v>
      </c>
      <c r="M8" s="8" t="s">
        <v>87</v>
      </c>
      <c r="N8" s="7" t="s">
        <v>41</v>
      </c>
      <c r="O8" s="7" t="s">
        <v>42</v>
      </c>
      <c r="P8" s="8" t="s">
        <v>88</v>
      </c>
      <c r="Q8" s="7" t="s">
        <v>43</v>
      </c>
      <c r="R8" s="6" t="s">
        <v>46</v>
      </c>
      <c r="S8" s="7" t="s">
        <v>47</v>
      </c>
      <c r="T8" s="13" t="s">
        <v>89</v>
      </c>
      <c r="U8" s="13" t="s">
        <v>90</v>
      </c>
      <c r="V8" s="14" t="s">
        <v>91</v>
      </c>
      <c r="W8" s="15" t="s">
        <v>48</v>
      </c>
      <c r="X8" s="15" t="s">
        <v>49</v>
      </c>
      <c r="Y8" s="15" t="s">
        <v>50</v>
      </c>
      <c r="Z8" s="15" t="s">
        <v>51</v>
      </c>
      <c r="AA8" s="15" t="s">
        <v>52</v>
      </c>
      <c r="AB8" s="15" t="s">
        <v>53</v>
      </c>
      <c r="AC8" s="47" t="s">
        <v>54</v>
      </c>
      <c r="AD8" s="47" t="s">
        <v>55</v>
      </c>
      <c r="AE8" s="9"/>
      <c r="AF8" s="9"/>
      <c r="AG8" s="9"/>
      <c r="AH8" s="9"/>
      <c r="AI8" s="9"/>
      <c r="AJ8" s="9"/>
      <c r="AK8" s="9"/>
      <c r="AL8" s="9"/>
      <c r="AM8" s="9"/>
      <c r="AN8" s="9"/>
      <c r="AO8" s="9"/>
      <c r="AP8" s="9"/>
      <c r="AQ8" s="9"/>
      <c r="AR8" s="9"/>
    </row>
    <row r="9" spans="1:44" ht="96.75" customHeight="1" x14ac:dyDescent="0.3">
      <c r="A9" s="178" t="s">
        <v>92</v>
      </c>
      <c r="B9" s="177"/>
      <c r="C9" s="48" t="s">
        <v>93</v>
      </c>
      <c r="D9" s="16" t="s">
        <v>94</v>
      </c>
      <c r="E9" s="16" t="s">
        <v>95</v>
      </c>
      <c r="F9" s="16" t="s">
        <v>95</v>
      </c>
      <c r="G9" s="16" t="s">
        <v>95</v>
      </c>
      <c r="H9" s="16" t="s">
        <v>95</v>
      </c>
      <c r="I9" s="16" t="s">
        <v>96</v>
      </c>
      <c r="J9" s="16" t="s">
        <v>97</v>
      </c>
      <c r="K9" s="16" t="s">
        <v>97</v>
      </c>
      <c r="L9" s="16" t="s">
        <v>97</v>
      </c>
      <c r="M9" s="16" t="s">
        <v>97</v>
      </c>
      <c r="N9" s="16" t="s">
        <v>97</v>
      </c>
      <c r="O9" s="16" t="s">
        <v>98</v>
      </c>
      <c r="P9" s="16" t="s">
        <v>99</v>
      </c>
      <c r="Q9" s="16" t="s">
        <v>97</v>
      </c>
      <c r="R9" s="16" t="s">
        <v>97</v>
      </c>
      <c r="S9" s="16" t="s">
        <v>97</v>
      </c>
      <c r="T9" s="16" t="s">
        <v>100</v>
      </c>
      <c r="U9" s="16" t="s">
        <v>101</v>
      </c>
      <c r="V9" s="16" t="s">
        <v>97</v>
      </c>
      <c r="W9" s="16" t="s">
        <v>102</v>
      </c>
      <c r="X9" s="16" t="s">
        <v>103</v>
      </c>
      <c r="Y9" s="16" t="s">
        <v>104</v>
      </c>
      <c r="Z9" s="16" t="s">
        <v>105</v>
      </c>
      <c r="AA9" s="16" t="s">
        <v>106</v>
      </c>
      <c r="AB9" s="16" t="s">
        <v>107</v>
      </c>
      <c r="AC9" s="16" t="s">
        <v>108</v>
      </c>
      <c r="AD9" s="16" t="s">
        <v>109</v>
      </c>
      <c r="AE9" s="9"/>
      <c r="AF9" s="9"/>
      <c r="AG9" s="9"/>
      <c r="AH9" s="9"/>
      <c r="AI9" s="9"/>
      <c r="AJ9" s="9"/>
      <c r="AK9" s="9"/>
      <c r="AL9" s="9"/>
      <c r="AM9" s="9"/>
      <c r="AN9" s="9"/>
      <c r="AO9" s="9"/>
      <c r="AP9" s="9"/>
      <c r="AQ9" s="9"/>
      <c r="AR9" s="9"/>
    </row>
    <row r="10" spans="1:44" ht="400.2" x14ac:dyDescent="0.25">
      <c r="A10" s="179" t="s">
        <v>110</v>
      </c>
      <c r="B10" s="177"/>
      <c r="C10" s="49" t="s">
        <v>111</v>
      </c>
      <c r="D10" s="17" t="s">
        <v>112</v>
      </c>
      <c r="E10" s="18" t="s">
        <v>113</v>
      </c>
      <c r="F10" s="18" t="s">
        <v>113</v>
      </c>
      <c r="G10" s="18" t="s">
        <v>113</v>
      </c>
      <c r="H10" s="18" t="s">
        <v>113</v>
      </c>
      <c r="I10" s="18" t="s">
        <v>114</v>
      </c>
      <c r="J10" s="18" t="s">
        <v>115</v>
      </c>
      <c r="K10" s="18" t="s">
        <v>116</v>
      </c>
      <c r="L10" s="18" t="s">
        <v>117</v>
      </c>
      <c r="M10" s="18" t="s">
        <v>118</v>
      </c>
      <c r="N10" s="18" t="s">
        <v>119</v>
      </c>
      <c r="O10" s="18" t="s">
        <v>120</v>
      </c>
      <c r="P10" s="18" t="s">
        <v>121</v>
      </c>
      <c r="Q10" s="18" t="s">
        <v>122</v>
      </c>
      <c r="R10" s="18" t="s">
        <v>123</v>
      </c>
      <c r="S10" s="18" t="s">
        <v>124</v>
      </c>
      <c r="T10" s="18" t="s">
        <v>125</v>
      </c>
      <c r="U10" s="18" t="s">
        <v>125</v>
      </c>
      <c r="V10" s="18" t="s">
        <v>126</v>
      </c>
      <c r="W10" s="18" t="s">
        <v>127</v>
      </c>
      <c r="X10" s="18" t="s">
        <v>128</v>
      </c>
      <c r="Y10" s="18" t="s">
        <v>129</v>
      </c>
      <c r="Z10" s="18" t="s">
        <v>129</v>
      </c>
      <c r="AA10" s="18" t="s">
        <v>129</v>
      </c>
      <c r="AB10" s="18" t="s">
        <v>130</v>
      </c>
      <c r="AC10" s="18" t="s">
        <v>131</v>
      </c>
      <c r="AD10" s="18" t="s">
        <v>132</v>
      </c>
      <c r="AE10" s="19"/>
      <c r="AF10" s="19"/>
      <c r="AG10" s="19"/>
      <c r="AH10" s="19"/>
      <c r="AI10" s="19"/>
      <c r="AJ10" s="19"/>
      <c r="AK10" s="19"/>
      <c r="AL10" s="19"/>
      <c r="AM10" s="19"/>
      <c r="AN10" s="19"/>
      <c r="AO10" s="19"/>
      <c r="AP10" s="19"/>
      <c r="AQ10" s="19"/>
      <c r="AR10" s="19"/>
    </row>
    <row r="11" spans="1:44" ht="37.5" customHeight="1" x14ac:dyDescent="0.3">
      <c r="D11" s="20"/>
      <c r="E11" s="20"/>
      <c r="F11" s="21"/>
      <c r="G11" s="21"/>
      <c r="H11" s="21"/>
      <c r="I11" s="22"/>
      <c r="J11" s="22"/>
      <c r="K11" s="22"/>
      <c r="L11" s="22"/>
      <c r="M11" s="22"/>
      <c r="N11" s="22"/>
      <c r="O11" s="22"/>
      <c r="P11" s="23"/>
      <c r="Q11" s="24"/>
      <c r="R11" s="22"/>
      <c r="S11" s="22"/>
      <c r="T11" s="22"/>
      <c r="U11" s="22"/>
      <c r="V11" s="22"/>
      <c r="W11" s="22"/>
      <c r="X11" s="22"/>
      <c r="Y11" s="22"/>
      <c r="Z11" s="22"/>
      <c r="AA11" s="22"/>
      <c r="AB11" s="22"/>
      <c r="AC11" s="22"/>
      <c r="AD11" s="22"/>
    </row>
    <row r="12" spans="1:44" ht="32.25" customHeight="1" x14ac:dyDescent="0.3">
      <c r="D12" s="20"/>
      <c r="E12" s="20"/>
      <c r="F12" s="21"/>
      <c r="G12" s="21"/>
      <c r="H12" s="21"/>
      <c r="I12" s="22"/>
      <c r="J12" s="22"/>
      <c r="P12" s="25"/>
      <c r="Q12" s="26"/>
    </row>
    <row r="13" spans="1:44" ht="14.4" x14ac:dyDescent="0.3">
      <c r="D13" s="27"/>
      <c r="E13" s="27"/>
      <c r="F13" s="27"/>
      <c r="G13" s="27"/>
      <c r="H13" s="27"/>
      <c r="I13" s="28"/>
      <c r="J13" s="28"/>
      <c r="AE13" s="28"/>
    </row>
    <row r="14" spans="1:44" ht="14.4" x14ac:dyDescent="0.3">
      <c r="D14" s="29"/>
      <c r="E14" s="29"/>
      <c r="F14" s="29"/>
      <c r="G14" s="29"/>
      <c r="H14" s="29"/>
      <c r="I14" s="30"/>
      <c r="AE14" s="30"/>
    </row>
    <row r="15" spans="1:44" ht="14.4" x14ac:dyDescent="0.3">
      <c r="D15" s="29"/>
      <c r="E15" s="29"/>
      <c r="F15" s="29"/>
      <c r="G15" s="29"/>
      <c r="H15" s="29"/>
      <c r="I15" s="30"/>
      <c r="AE15" s="30"/>
    </row>
    <row r="16" spans="1:44" ht="14.4" x14ac:dyDescent="0.3">
      <c r="D16" s="29"/>
      <c r="E16" s="29"/>
      <c r="F16" s="29"/>
      <c r="G16" s="29"/>
      <c r="H16" s="29"/>
      <c r="I16" s="30"/>
      <c r="AE16" s="30"/>
    </row>
    <row r="17" spans="4:31" ht="14.4" x14ac:dyDescent="0.3">
      <c r="D17" s="29"/>
      <c r="E17" s="29"/>
      <c r="F17" s="29"/>
      <c r="G17" s="29"/>
      <c r="H17" s="29"/>
      <c r="I17" s="30"/>
      <c r="AE17" s="30"/>
    </row>
    <row r="18" spans="4:31" ht="14.4" x14ac:dyDescent="0.3">
      <c r="D18" s="29"/>
      <c r="E18" s="29"/>
      <c r="F18" s="29"/>
      <c r="G18" s="29"/>
      <c r="H18" s="29"/>
      <c r="I18" s="30"/>
      <c r="AE18" s="30"/>
    </row>
    <row r="19" spans="4:31" ht="14.4" x14ac:dyDescent="0.3">
      <c r="D19" s="29"/>
      <c r="E19" s="29"/>
      <c r="F19" s="29"/>
      <c r="G19" s="29"/>
      <c r="H19" s="29"/>
      <c r="I19" s="30"/>
      <c r="AE19" s="30"/>
    </row>
    <row r="20" spans="4:31" ht="14.4" x14ac:dyDescent="0.3">
      <c r="D20" s="29"/>
      <c r="E20" s="29"/>
      <c r="F20" s="29"/>
      <c r="G20" s="29"/>
      <c r="H20" s="29"/>
      <c r="I20" s="30"/>
      <c r="AE20" s="30"/>
    </row>
    <row r="21" spans="4:31" ht="15.75" customHeight="1" x14ac:dyDescent="0.3">
      <c r="D21" s="29"/>
      <c r="E21" s="29"/>
      <c r="F21" s="29"/>
      <c r="G21" s="29"/>
      <c r="H21" s="29"/>
      <c r="I21" s="30"/>
      <c r="AE21" s="30"/>
    </row>
    <row r="22" spans="4:31" ht="15.75" customHeight="1" x14ac:dyDescent="0.3">
      <c r="D22" s="29"/>
      <c r="E22" s="29"/>
      <c r="F22" s="29"/>
      <c r="G22" s="29"/>
      <c r="H22" s="29"/>
      <c r="I22" s="30"/>
      <c r="AE22" s="30"/>
    </row>
    <row r="23" spans="4:31" ht="15.75" customHeight="1" x14ac:dyDescent="0.3">
      <c r="D23" s="29"/>
      <c r="E23" s="29"/>
      <c r="F23" s="29"/>
      <c r="G23" s="29"/>
      <c r="H23" s="29"/>
      <c r="I23" s="30"/>
      <c r="AE23" s="30"/>
    </row>
    <row r="24" spans="4:31" ht="15.75" customHeight="1" x14ac:dyDescent="0.25"/>
    <row r="25" spans="4:31" ht="15.75" customHeight="1" x14ac:dyDescent="0.25"/>
    <row r="26" spans="4:31" ht="15.75" customHeight="1" x14ac:dyDescent="0.25"/>
    <row r="27" spans="4:31" ht="15.75" customHeight="1" x14ac:dyDescent="0.25"/>
    <row r="28" spans="4:31" ht="15.75" customHeight="1" x14ac:dyDescent="0.25"/>
    <row r="29" spans="4:31" ht="15.75" customHeight="1" x14ac:dyDescent="0.25"/>
    <row r="30" spans="4:31" ht="15.75" customHeight="1" x14ac:dyDescent="0.25"/>
    <row r="31" spans="4:31" ht="15.75" customHeight="1" x14ac:dyDescent="0.25"/>
    <row r="32" spans="4:3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
    <mergeCell ref="C3:J3"/>
    <mergeCell ref="C4:K5"/>
    <mergeCell ref="A8:B8"/>
    <mergeCell ref="A9:B9"/>
    <mergeCell ref="A10:B10"/>
  </mergeCells>
  <dataValidations count="1">
    <dataValidation type="decimal" allowBlank="1" showErrorMessage="1" sqref="AE13" xr:uid="{00000000-0002-0000-0500-000000000000}">
      <formula1>1</formula1>
      <formula2>150</formula2>
    </dataValidation>
  </dataValidations>
  <hyperlinks>
    <hyperlink ref="C6" r:id="rId1" xr:uid="{00000000-0004-0000-0500-000000000000}"/>
  </hyperlinks>
  <pageMargins left="0.7" right="0.7" top="0.75" bottom="0.75" header="0" footer="0"/>
  <pageSetup paperSize="9" orientation="portrait" r:id="rId2"/>
  <headerFooter>
    <oddFooter>&amp;L&amp;"Calibri"&amp;11&amp;K000000&amp;"Calibri"&amp;11&amp;K000000_x000D_#000000 Public_x000D_&amp;1#&amp;"Calibri"&amp;10&amp;K000000Public</oddFooter>
  </headerFooter>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H1000"/>
  <sheetViews>
    <sheetView zoomScale="107" zoomScaleNormal="107" workbookViewId="0">
      <selection activeCell="L6" sqref="L6"/>
    </sheetView>
  </sheetViews>
  <sheetFormatPr defaultColWidth="12.59765625" defaultRowHeight="15" customHeight="1" x14ac:dyDescent="0.25"/>
  <cols>
    <col min="1" max="1" width="3.09765625" customWidth="1"/>
    <col min="2" max="2" width="30.69921875" bestFit="1" customWidth="1"/>
    <col min="3" max="3" width="3.09765625" customWidth="1"/>
    <col min="4" max="4" width="21.69921875" customWidth="1"/>
    <col min="5" max="5" width="3.09765625" customWidth="1"/>
    <col min="6" max="6" width="21.69921875" customWidth="1"/>
    <col min="7" max="7" width="3.09765625" customWidth="1"/>
    <col min="8" max="8" width="29.19921875" customWidth="1"/>
    <col min="9" max="9" width="3.19921875" customWidth="1"/>
    <col min="10" max="10" width="21.5" customWidth="1"/>
    <col min="11" max="11" width="3.09765625" customWidth="1"/>
    <col min="12" max="12" width="13.59765625" customWidth="1"/>
    <col min="13" max="13" width="2" customWidth="1"/>
    <col min="14" max="14" width="55.69921875" customWidth="1"/>
    <col min="15" max="15" width="7.69921875" customWidth="1"/>
    <col min="16" max="16" width="23.69921875" customWidth="1"/>
    <col min="17" max="17" width="3.19921875" customWidth="1"/>
    <col min="18" max="18" width="29.5" customWidth="1"/>
    <col min="19" max="19" width="2.5" customWidth="1"/>
    <col min="20" max="20" width="8.59765625" customWidth="1"/>
    <col min="21" max="21" width="12" customWidth="1"/>
    <col min="22" max="22" width="8.59765625" customWidth="1"/>
    <col min="23" max="23" width="15.19921875" customWidth="1"/>
    <col min="25" max="25" width="15.69921875" customWidth="1"/>
    <col min="28" max="28" width="35.09765625" customWidth="1"/>
    <col min="30" max="30" width="20.19921875" bestFit="1" customWidth="1"/>
    <col min="32" max="32" width="23.59765625" bestFit="1" customWidth="1"/>
    <col min="34" max="34" width="21.8984375" bestFit="1" customWidth="1"/>
  </cols>
  <sheetData>
    <row r="1" spans="2:34" ht="13.5" customHeight="1" x14ac:dyDescent="0.25"/>
    <row r="2" spans="2:34" ht="25.5" customHeight="1" x14ac:dyDescent="0.3">
      <c r="B2" s="31" t="s">
        <v>133</v>
      </c>
      <c r="C2" s="32"/>
      <c r="D2" s="31" t="s">
        <v>133</v>
      </c>
      <c r="E2" s="32"/>
      <c r="F2" s="31" t="s">
        <v>133</v>
      </c>
      <c r="G2" s="32"/>
      <c r="H2" s="31" t="s">
        <v>134</v>
      </c>
      <c r="J2" s="31" t="s">
        <v>134</v>
      </c>
      <c r="K2" s="32"/>
      <c r="L2" s="31" t="s">
        <v>133</v>
      </c>
      <c r="N2" s="31" t="s">
        <v>133</v>
      </c>
      <c r="P2" s="31" t="s">
        <v>133</v>
      </c>
      <c r="R2" s="31" t="s">
        <v>133</v>
      </c>
      <c r="W2" s="155" t="s">
        <v>2108</v>
      </c>
      <c r="Y2" s="50" t="s">
        <v>2048</v>
      </c>
      <c r="Z2" s="50" t="s">
        <v>520</v>
      </c>
      <c r="AB2" s="50" t="s">
        <v>2042</v>
      </c>
      <c r="AD2" s="50" t="s">
        <v>136</v>
      </c>
      <c r="AE2" s="33"/>
      <c r="AF2" s="50" t="s">
        <v>2050</v>
      </c>
      <c r="AG2" s="33"/>
      <c r="AH2" s="50" t="s">
        <v>138</v>
      </c>
    </row>
    <row r="3" spans="2:34" ht="13.5" customHeight="1" x14ac:dyDescent="0.3">
      <c r="B3" s="50" t="s">
        <v>135</v>
      </c>
      <c r="C3" s="33"/>
      <c r="D3" s="50" t="s">
        <v>136</v>
      </c>
      <c r="E3" s="33"/>
      <c r="F3" s="50" t="s">
        <v>137</v>
      </c>
      <c r="G3" s="33"/>
      <c r="H3" s="50" t="s">
        <v>138</v>
      </c>
      <c r="J3" s="50" t="s">
        <v>139</v>
      </c>
      <c r="K3" s="33"/>
      <c r="L3" s="50" t="s">
        <v>140</v>
      </c>
      <c r="N3" s="50" t="s">
        <v>141</v>
      </c>
      <c r="P3" s="50" t="s">
        <v>142</v>
      </c>
      <c r="R3" s="50" t="s">
        <v>143</v>
      </c>
      <c r="U3" s="50" t="s">
        <v>2023</v>
      </c>
      <c r="V3" s="50"/>
      <c r="W3" s="156" t="s">
        <v>2111</v>
      </c>
      <c r="Y3" s="34" t="s">
        <v>2025</v>
      </c>
      <c r="Z3" s="34" t="s">
        <v>2026</v>
      </c>
      <c r="AB3" s="129" t="s">
        <v>2044</v>
      </c>
      <c r="AD3" s="34" t="s">
        <v>68</v>
      </c>
      <c r="AE3" s="9"/>
      <c r="AF3" s="34" t="s">
        <v>145</v>
      </c>
      <c r="AG3" s="9"/>
      <c r="AH3" s="34" t="s">
        <v>146</v>
      </c>
    </row>
    <row r="4" spans="2:34" ht="13.5" customHeight="1" x14ac:dyDescent="0.3">
      <c r="B4" s="117" t="s">
        <v>144</v>
      </c>
      <c r="C4" s="9"/>
      <c r="D4" s="34" t="s">
        <v>68</v>
      </c>
      <c r="E4" s="9"/>
      <c r="F4" s="34" t="s">
        <v>2090</v>
      </c>
      <c r="G4" s="9"/>
      <c r="H4" s="34" t="s">
        <v>2098</v>
      </c>
      <c r="J4" s="117" t="s">
        <v>2210</v>
      </c>
      <c r="K4" s="9"/>
      <c r="L4" s="34" t="s">
        <v>147</v>
      </c>
      <c r="N4" s="34" t="s">
        <v>2095</v>
      </c>
      <c r="P4" s="34" t="s">
        <v>148</v>
      </c>
      <c r="R4" s="34" t="s">
        <v>149</v>
      </c>
      <c r="U4" s="34" t="s">
        <v>2213</v>
      </c>
      <c r="V4" s="34"/>
      <c r="W4" s="156" t="s">
        <v>2112</v>
      </c>
      <c r="Y4" s="34" t="s">
        <v>2024</v>
      </c>
      <c r="Z4" s="34" t="s">
        <v>64</v>
      </c>
      <c r="AB4" s="129" t="s">
        <v>2045</v>
      </c>
      <c r="AD4" s="34" t="s">
        <v>150</v>
      </c>
      <c r="AE4" s="9"/>
      <c r="AF4" s="34" t="s">
        <v>2049</v>
      </c>
      <c r="AG4" s="35"/>
      <c r="AH4" s="34" t="s">
        <v>151</v>
      </c>
    </row>
    <row r="5" spans="2:34" ht="13.5" customHeight="1" x14ac:dyDescent="0.3">
      <c r="B5" s="117" t="s">
        <v>74</v>
      </c>
      <c r="C5" s="9"/>
      <c r="D5" s="34" t="s">
        <v>150</v>
      </c>
      <c r="E5" s="9"/>
      <c r="F5" s="34" t="s">
        <v>2091</v>
      </c>
      <c r="G5" s="35"/>
      <c r="H5" s="34" t="s">
        <v>2099</v>
      </c>
      <c r="J5" s="117" t="s">
        <v>2211</v>
      </c>
      <c r="K5" s="9"/>
      <c r="L5" s="34" t="s">
        <v>152</v>
      </c>
      <c r="N5" s="34" t="s">
        <v>2096</v>
      </c>
      <c r="P5" s="34" t="s">
        <v>153</v>
      </c>
      <c r="R5" s="34" t="s">
        <v>154</v>
      </c>
      <c r="U5" s="34"/>
      <c r="V5" s="34"/>
      <c r="W5" s="156" t="s">
        <v>2113</v>
      </c>
      <c r="Y5" s="34"/>
      <c r="Z5" s="34"/>
      <c r="AB5" s="129" t="s">
        <v>2046</v>
      </c>
      <c r="AD5" s="34" t="s">
        <v>155</v>
      </c>
      <c r="AE5" s="9"/>
      <c r="AF5" s="34" t="s">
        <v>71</v>
      </c>
      <c r="AG5" s="9"/>
      <c r="AH5" s="34" t="s">
        <v>156</v>
      </c>
    </row>
    <row r="6" spans="2:34" ht="13.5" customHeight="1" x14ac:dyDescent="0.3">
      <c r="B6" s="117" t="s">
        <v>2021</v>
      </c>
      <c r="C6" s="9"/>
      <c r="D6" s="34" t="s">
        <v>155</v>
      </c>
      <c r="E6" s="9"/>
      <c r="F6" s="34" t="s">
        <v>2092</v>
      </c>
      <c r="G6" s="9"/>
      <c r="H6" s="34" t="s">
        <v>169</v>
      </c>
      <c r="J6" s="117" t="s">
        <v>70</v>
      </c>
      <c r="L6" s="34" t="s">
        <v>157</v>
      </c>
      <c r="N6" s="34" t="s">
        <v>2097</v>
      </c>
      <c r="P6" s="34" t="s">
        <v>158</v>
      </c>
      <c r="R6" s="34" t="s">
        <v>159</v>
      </c>
      <c r="T6" s="34"/>
      <c r="U6" s="34"/>
      <c r="V6" s="34"/>
      <c r="W6" s="156" t="s">
        <v>2114</v>
      </c>
      <c r="X6" s="34"/>
      <c r="Y6" s="34"/>
      <c r="AB6" s="130" t="s">
        <v>2047</v>
      </c>
      <c r="AD6" s="34" t="s">
        <v>160</v>
      </c>
      <c r="AF6" s="34" t="s">
        <v>161</v>
      </c>
      <c r="AH6" s="34" t="s">
        <v>162</v>
      </c>
    </row>
    <row r="7" spans="2:34" ht="13.5" customHeight="1" x14ac:dyDescent="0.3">
      <c r="B7" s="117" t="s">
        <v>73</v>
      </c>
      <c r="C7" s="9"/>
      <c r="D7" s="34" t="s">
        <v>160</v>
      </c>
      <c r="E7" s="9"/>
      <c r="F7" s="34" t="s">
        <v>2093</v>
      </c>
      <c r="G7" s="9"/>
      <c r="H7" s="34" t="s">
        <v>2100</v>
      </c>
      <c r="J7" s="144" t="s">
        <v>155</v>
      </c>
      <c r="N7" s="130" t="s">
        <v>157</v>
      </c>
      <c r="P7" s="34" t="s">
        <v>163</v>
      </c>
      <c r="R7" s="34" t="s">
        <v>164</v>
      </c>
      <c r="V7" s="34"/>
      <c r="W7" s="156" t="s">
        <v>2115</v>
      </c>
      <c r="X7" s="34"/>
      <c r="Y7" s="34"/>
      <c r="AD7" s="34" t="s">
        <v>69</v>
      </c>
      <c r="AF7" s="34" t="s">
        <v>160</v>
      </c>
      <c r="AH7" s="34" t="s">
        <v>165</v>
      </c>
    </row>
    <row r="8" spans="2:34" ht="13.5" customHeight="1" x14ac:dyDescent="0.3">
      <c r="B8" s="117" t="s">
        <v>2030</v>
      </c>
      <c r="C8" s="9"/>
      <c r="D8" s="34" t="s">
        <v>69</v>
      </c>
      <c r="F8" s="34" t="s">
        <v>2094</v>
      </c>
      <c r="G8" s="9"/>
      <c r="H8" s="34" t="s">
        <v>2101</v>
      </c>
      <c r="K8" s="9"/>
      <c r="P8" s="34" t="s">
        <v>166</v>
      </c>
      <c r="R8" s="34" t="s">
        <v>167</v>
      </c>
      <c r="W8" s="156" t="s">
        <v>2116</v>
      </c>
      <c r="Y8" s="34"/>
      <c r="AD8" s="34" t="s">
        <v>168</v>
      </c>
      <c r="AF8" s="34" t="s">
        <v>69</v>
      </c>
      <c r="AG8" s="9"/>
      <c r="AH8" s="34" t="s">
        <v>169</v>
      </c>
    </row>
    <row r="9" spans="2:34" ht="13.5" customHeight="1" x14ac:dyDescent="0.3">
      <c r="B9" s="117" t="s">
        <v>2088</v>
      </c>
      <c r="C9" s="9"/>
      <c r="D9" s="34" t="s">
        <v>168</v>
      </c>
      <c r="F9" s="34" t="s">
        <v>69</v>
      </c>
      <c r="G9" s="9"/>
      <c r="H9" s="34" t="s">
        <v>2102</v>
      </c>
      <c r="J9" s="117"/>
      <c r="K9" s="9"/>
      <c r="R9" s="36" t="s">
        <v>155</v>
      </c>
      <c r="W9" s="156" t="s">
        <v>2117</v>
      </c>
      <c r="Y9" s="34"/>
      <c r="AF9" s="34" t="s">
        <v>168</v>
      </c>
      <c r="AH9" s="34" t="s">
        <v>72</v>
      </c>
    </row>
    <row r="10" spans="2:34" ht="13.5" customHeight="1" x14ac:dyDescent="0.3">
      <c r="B10" s="117" t="s">
        <v>2019</v>
      </c>
      <c r="C10" s="9"/>
      <c r="F10" s="34" t="s">
        <v>168</v>
      </c>
      <c r="H10" s="34" t="s">
        <v>168</v>
      </c>
      <c r="J10" s="117"/>
      <c r="K10" s="9"/>
      <c r="W10" s="156" t="s">
        <v>2118</v>
      </c>
      <c r="Y10" s="34"/>
      <c r="AH10" s="34" t="s">
        <v>155</v>
      </c>
    </row>
    <row r="11" spans="2:34" ht="13.5" customHeight="1" x14ac:dyDescent="0.3">
      <c r="B11" s="117" t="s">
        <v>2020</v>
      </c>
      <c r="C11" s="9"/>
      <c r="F11" s="36"/>
      <c r="J11" s="117"/>
      <c r="K11" s="9"/>
      <c r="W11" s="156" t="s">
        <v>2119</v>
      </c>
      <c r="Y11" s="34"/>
      <c r="AH11" s="34" t="s">
        <v>69</v>
      </c>
    </row>
    <row r="12" spans="2:34" ht="13.5" customHeight="1" x14ac:dyDescent="0.3">
      <c r="B12" s="117" t="s">
        <v>2031</v>
      </c>
      <c r="C12" s="9"/>
      <c r="K12" s="9"/>
      <c r="W12" s="156" t="s">
        <v>2120</v>
      </c>
      <c r="Y12" s="34"/>
      <c r="AH12" s="34" t="s">
        <v>168</v>
      </c>
    </row>
    <row r="13" spans="2:34" ht="13.5" customHeight="1" x14ac:dyDescent="0.3">
      <c r="B13" s="117" t="s">
        <v>2085</v>
      </c>
      <c r="C13" s="9"/>
      <c r="K13" s="9"/>
      <c r="W13" s="34"/>
      <c r="Y13" s="34"/>
    </row>
    <row r="14" spans="2:34" ht="13.5" customHeight="1" x14ac:dyDescent="0.3">
      <c r="B14" s="144" t="s">
        <v>155</v>
      </c>
      <c r="C14" s="9"/>
      <c r="W14" s="34"/>
      <c r="Y14" s="133"/>
    </row>
    <row r="15" spans="2:34" ht="13.5" customHeight="1" x14ac:dyDescent="0.3">
      <c r="C15" s="9"/>
      <c r="W15" s="34"/>
      <c r="Y15" s="117"/>
    </row>
    <row r="16" spans="2:34" ht="13.5" customHeight="1" x14ac:dyDescent="0.3">
      <c r="C16" s="9"/>
      <c r="W16" s="34"/>
      <c r="Y16" s="130"/>
    </row>
    <row r="17" spans="23:25" ht="13.5" customHeight="1" x14ac:dyDescent="0.3">
      <c r="W17" s="36"/>
      <c r="Y17" s="130"/>
    </row>
    <row r="18" spans="23:25" ht="13.5" customHeight="1" x14ac:dyDescent="0.3">
      <c r="W18" s="34"/>
    </row>
    <row r="19" spans="23:25" ht="13.5" customHeight="1" x14ac:dyDescent="0.3">
      <c r="W19" s="34"/>
    </row>
    <row r="20" spans="23:25" ht="13.5" customHeight="1" x14ac:dyDescent="0.3">
      <c r="W20" s="34"/>
    </row>
    <row r="21" spans="23:25" ht="13.5" customHeight="1" x14ac:dyDescent="0.3">
      <c r="W21" s="34"/>
    </row>
    <row r="22" spans="23:25" ht="13.5" customHeight="1" x14ac:dyDescent="0.3">
      <c r="W22" s="34"/>
    </row>
    <row r="23" spans="23:25" ht="13.5" customHeight="1" x14ac:dyDescent="0.3">
      <c r="W23" s="34"/>
    </row>
    <row r="24" spans="23:25" ht="13.5" customHeight="1" x14ac:dyDescent="0.3">
      <c r="W24" s="34"/>
    </row>
    <row r="25" spans="23:25" ht="13.5" customHeight="1" x14ac:dyDescent="0.3">
      <c r="W25" s="34"/>
    </row>
    <row r="26" spans="23:25" ht="13.5" customHeight="1" x14ac:dyDescent="0.3">
      <c r="W26" s="34"/>
    </row>
    <row r="27" spans="23:25" ht="13.5" customHeight="1" x14ac:dyDescent="0.3">
      <c r="W27" s="34"/>
    </row>
    <row r="28" spans="23:25" ht="13.5" customHeight="1" x14ac:dyDescent="0.3">
      <c r="W28" s="34"/>
    </row>
    <row r="29" spans="23:25" ht="13.5" customHeight="1" x14ac:dyDescent="0.3">
      <c r="W29" s="34"/>
    </row>
    <row r="30" spans="23:25" ht="13.5" customHeight="1" x14ac:dyDescent="0.3">
      <c r="W30" s="34"/>
    </row>
    <row r="31" spans="23:25" ht="13.5" customHeight="1" x14ac:dyDescent="0.3">
      <c r="W31" s="34"/>
    </row>
    <row r="32" spans="23:25"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row r="41" ht="13.5" customHeight="1" x14ac:dyDescent="0.25"/>
    <row r="42" ht="13.5" customHeight="1" x14ac:dyDescent="0.25"/>
    <row r="43" ht="13.5" customHeight="1" x14ac:dyDescent="0.25"/>
    <row r="44" ht="13.5" customHeight="1" x14ac:dyDescent="0.25"/>
    <row r="45" ht="13.5" customHeight="1" x14ac:dyDescent="0.25"/>
    <row r="46" ht="13.5" customHeight="1" x14ac:dyDescent="0.25"/>
    <row r="47" ht="13.5" customHeight="1" x14ac:dyDescent="0.25"/>
    <row r="48"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row r="95" ht="13.5" customHeight="1" x14ac:dyDescent="0.25"/>
    <row r="96"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row r="998" ht="13.5" customHeight="1" x14ac:dyDescent="0.25"/>
    <row r="999" ht="13.5" customHeight="1" x14ac:dyDescent="0.25"/>
    <row r="1000" ht="13.5" customHeight="1" x14ac:dyDescent="0.25"/>
  </sheetData>
  <pageMargins left="0.7" right="0.7" top="0.75" bottom="0.75" header="0" footer="0"/>
  <pageSetup paperSize="9" orientation="portrait" r:id="rId1"/>
  <headerFooter>
    <oddFooter>&amp;L&amp;"Calibri"&amp;11&amp;K000000&amp;"Calibri"&amp;11&amp;K000000_x000D_#000000 Public_x000D_&amp;1#&amp;"Calibri"&amp;10&amp;K000000Public</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BS1041"/>
  <sheetViews>
    <sheetView zoomScaleNormal="100" workbookViewId="0">
      <pane ySplit="13" topLeftCell="A81" activePane="bottomLeft" state="frozen"/>
      <selection pane="bottomLeft" activeCell="C10" sqref="C10"/>
    </sheetView>
  </sheetViews>
  <sheetFormatPr defaultColWidth="12.59765625" defaultRowHeight="15" customHeight="1" x14ac:dyDescent="0.25"/>
  <cols>
    <col min="1" max="1" width="3.09765625" style="4" customWidth="1"/>
    <col min="2" max="2" width="28.19921875" style="4" bestFit="1" customWidth="1"/>
    <col min="3" max="3" width="54.09765625" style="4" bestFit="1" customWidth="1"/>
    <col min="4" max="4" width="56.69921875" style="4" customWidth="1"/>
    <col min="5" max="5" width="49.19921875" style="4" bestFit="1" customWidth="1"/>
    <col min="6" max="6" width="23.59765625" style="4" customWidth="1"/>
    <col min="7" max="7" width="26.5" style="4" bestFit="1" customWidth="1"/>
    <col min="8" max="8" width="29.5" style="4" bestFit="1" customWidth="1"/>
    <col min="9" max="9" width="50.8984375" style="4" bestFit="1" customWidth="1"/>
    <col min="10" max="10" width="51.5" style="4" bestFit="1" customWidth="1"/>
    <col min="11" max="11" width="45.69921875" style="4" bestFit="1" customWidth="1"/>
    <col min="12" max="12" width="55.19921875" style="4" bestFit="1" customWidth="1"/>
    <col min="13" max="13" width="49.09765625" style="4" bestFit="1" customWidth="1"/>
    <col min="14" max="14" width="55" style="4" bestFit="1" customWidth="1"/>
    <col min="15" max="15" width="47.09765625" style="4" bestFit="1" customWidth="1"/>
    <col min="16" max="16" width="46.19921875" style="4" bestFit="1" customWidth="1"/>
    <col min="17" max="17" width="35.19921875" style="4" bestFit="1" customWidth="1"/>
    <col min="18" max="18" width="37.19921875" style="4" bestFit="1" customWidth="1"/>
    <col min="19" max="19" width="51.19921875" style="4" bestFit="1" customWidth="1"/>
    <col min="20" max="20" width="64.8984375" style="4" bestFit="1" customWidth="1"/>
    <col min="21" max="21" width="32.69921875" style="4" bestFit="1" customWidth="1"/>
    <col min="22" max="22" width="30.59765625" style="4" bestFit="1" customWidth="1"/>
    <col min="23" max="23" width="30.5" style="4" customWidth="1"/>
    <col min="24" max="24" width="38.69921875" style="4" bestFit="1" customWidth="1"/>
    <col min="25" max="25" width="37.19921875" style="4" bestFit="1" customWidth="1"/>
    <col min="26" max="26" width="42.3984375" style="4" customWidth="1"/>
    <col min="27" max="27" width="45.09765625" style="4" customWidth="1"/>
    <col min="28" max="28" width="37.69921875" style="4" bestFit="1" customWidth="1"/>
    <col min="29" max="29" width="41.3984375" style="4" customWidth="1"/>
    <col min="30" max="30" width="57.59765625" style="4" customWidth="1"/>
    <col min="31" max="31" width="55.09765625" style="4" customWidth="1"/>
    <col min="32" max="32" width="33.19921875" style="4" customWidth="1"/>
    <col min="33" max="33" width="33.59765625" style="4" bestFit="1" customWidth="1"/>
    <col min="34" max="34" width="49.3984375" style="4" customWidth="1"/>
    <col min="35" max="35" width="26.59765625" style="4" bestFit="1" customWidth="1"/>
    <col min="36" max="36" width="49.5" style="4" bestFit="1" customWidth="1"/>
    <col min="37" max="37" width="55.19921875" style="4" bestFit="1" customWidth="1"/>
    <col min="38" max="38" width="43.19921875" style="4" bestFit="1" customWidth="1"/>
    <col min="39" max="39" width="64.19921875" style="4" customWidth="1"/>
    <col min="40" max="40" width="48.8984375" style="4" customWidth="1"/>
    <col min="41" max="41" width="38" style="4" customWidth="1"/>
    <col min="42" max="42" width="56.5" style="4" customWidth="1"/>
    <col min="43" max="43" width="30.09765625" style="4" customWidth="1"/>
    <col min="44" max="44" width="22.19921875" style="4" customWidth="1"/>
    <col min="45" max="45" width="54.5" style="4" customWidth="1"/>
    <col min="46" max="46" width="34.19921875" style="4" bestFit="1" customWidth="1"/>
    <col min="47" max="47" width="37.69921875" style="4" bestFit="1" customWidth="1"/>
    <col min="48" max="48" width="39.59765625" style="4" bestFit="1" customWidth="1"/>
    <col min="49" max="49" width="49.09765625" style="4" customWidth="1"/>
    <col min="50" max="50" width="52.19921875" style="4" customWidth="1"/>
    <col min="51" max="51" width="18.59765625" style="4" bestFit="1" customWidth="1"/>
    <col min="52" max="52" width="28.19921875" style="4" customWidth="1"/>
    <col min="53" max="53" width="40.09765625" style="4" customWidth="1"/>
    <col min="54" max="54" width="50.69921875" style="4" customWidth="1"/>
    <col min="55" max="55" width="29.19921875" style="4" bestFit="1" customWidth="1"/>
    <col min="56" max="56" width="26.3984375" style="4" customWidth="1"/>
    <col min="57" max="57" width="52.09765625" style="4" customWidth="1"/>
    <col min="58" max="58" width="30" style="4" customWidth="1"/>
    <col min="59" max="59" width="19.69921875" style="4" bestFit="1" customWidth="1"/>
    <col min="60" max="60" width="37.8984375" style="4" customWidth="1"/>
    <col min="61" max="61" width="37.3984375" style="4" customWidth="1"/>
    <col min="62" max="62" width="55.59765625" style="4" customWidth="1"/>
    <col min="63" max="63" width="47.8984375" style="4" customWidth="1"/>
    <col min="64" max="64" width="64.19921875" style="4" customWidth="1"/>
    <col min="65" max="65" width="58" style="4" customWidth="1"/>
    <col min="66" max="66" width="47.09765625" style="4" customWidth="1"/>
    <col min="67" max="67" width="64.19921875" style="4" customWidth="1"/>
    <col min="68" max="68" width="39.19921875" style="4" customWidth="1"/>
    <col min="69" max="69" width="43.8984375" style="4" customWidth="1"/>
    <col min="70" max="70" width="34.59765625" style="4" customWidth="1"/>
    <col min="71" max="71" width="31.69921875" style="4" customWidth="1"/>
    <col min="72" max="16384" width="12.59765625" style="4"/>
  </cols>
  <sheetData>
    <row r="1" spans="2:59" ht="13.5" customHeight="1" x14ac:dyDescent="0.3">
      <c r="D1" s="79"/>
      <c r="E1" s="79"/>
      <c r="F1" s="80"/>
      <c r="G1" s="81"/>
      <c r="H1" s="80"/>
      <c r="I1" s="79"/>
      <c r="J1" s="79"/>
      <c r="K1" s="79"/>
      <c r="L1" s="79"/>
      <c r="M1" s="79"/>
      <c r="N1" s="79"/>
      <c r="O1" s="80"/>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row>
    <row r="2" spans="2:59" ht="13.5" customHeight="1" x14ac:dyDescent="0.3">
      <c r="D2" s="79"/>
      <c r="E2" s="79"/>
      <c r="F2" s="79"/>
      <c r="G2" s="79"/>
      <c r="H2" s="79"/>
      <c r="I2" s="79"/>
      <c r="J2" s="79"/>
      <c r="K2" s="79"/>
      <c r="L2" s="79"/>
      <c r="M2" s="79"/>
      <c r="N2" s="79"/>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79"/>
    </row>
    <row r="3" spans="2:59" ht="13.5" customHeight="1" x14ac:dyDescent="0.3">
      <c r="B3" s="31" t="s">
        <v>133</v>
      </c>
      <c r="D3" s="79"/>
      <c r="E3" s="79"/>
      <c r="F3" s="79"/>
      <c r="G3" s="79"/>
      <c r="H3" s="81"/>
      <c r="I3" s="81"/>
      <c r="J3" s="81"/>
      <c r="K3" s="81"/>
      <c r="L3" s="81"/>
      <c r="M3" s="81"/>
      <c r="N3" s="79"/>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79"/>
    </row>
    <row r="4" spans="2:59" ht="13.5" customHeight="1" x14ac:dyDescent="0.3">
      <c r="B4" s="82" t="s">
        <v>170</v>
      </c>
      <c r="D4" s="79"/>
      <c r="E4" s="79"/>
      <c r="F4" s="79"/>
      <c r="G4" s="79"/>
      <c r="H4" s="81"/>
      <c r="I4" s="81"/>
      <c r="J4" s="81"/>
      <c r="K4" s="81"/>
      <c r="L4" s="81"/>
      <c r="M4" s="81"/>
      <c r="N4" s="79"/>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79"/>
      <c r="AS4" s="79"/>
      <c r="AT4" s="79"/>
      <c r="AU4" s="79"/>
      <c r="AV4" s="79"/>
      <c r="AW4" s="79"/>
    </row>
    <row r="5" spans="2:59" ht="13.5" customHeight="1" x14ac:dyDescent="0.3">
      <c r="B5" s="34" t="s">
        <v>2026</v>
      </c>
      <c r="D5" s="79"/>
      <c r="E5" s="79"/>
      <c r="F5" s="79"/>
      <c r="G5" s="79"/>
      <c r="H5" s="81"/>
      <c r="J5" s="81"/>
      <c r="K5" s="81"/>
      <c r="L5" s="81"/>
      <c r="M5" s="81"/>
      <c r="N5" s="79"/>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79"/>
      <c r="AS5" s="79"/>
      <c r="AT5" s="79"/>
      <c r="AU5" s="79"/>
      <c r="AV5" s="79"/>
      <c r="AW5" s="79"/>
    </row>
    <row r="6" spans="2:59" ht="13.5" customHeight="1" x14ac:dyDescent="0.3">
      <c r="B6" s="34" t="s">
        <v>2212</v>
      </c>
      <c r="D6" s="79"/>
      <c r="E6" s="79"/>
      <c r="F6" s="79"/>
      <c r="G6" s="79"/>
      <c r="H6" s="81"/>
      <c r="J6" s="81"/>
      <c r="K6" s="81"/>
      <c r="L6" s="81"/>
      <c r="M6" s="81"/>
      <c r="N6" s="79"/>
      <c r="O6" s="81"/>
      <c r="P6" s="81"/>
      <c r="Q6" s="81"/>
      <c r="R6" s="81"/>
      <c r="S6" s="81"/>
      <c r="T6" s="81"/>
      <c r="U6" s="81"/>
      <c r="V6" s="81"/>
      <c r="W6" s="81"/>
      <c r="X6" s="81"/>
      <c r="Y6" s="81"/>
      <c r="Z6" s="81"/>
      <c r="AA6" s="81"/>
      <c r="AB6" s="81"/>
      <c r="AC6" s="81"/>
      <c r="AD6" s="81"/>
      <c r="AE6" s="79"/>
      <c r="AF6" s="81"/>
      <c r="AG6" s="81"/>
      <c r="AH6" s="81"/>
      <c r="AI6" s="81"/>
      <c r="AJ6" s="81"/>
      <c r="AK6" s="81"/>
      <c r="AL6" s="81"/>
      <c r="AM6" s="81"/>
      <c r="AN6" s="81"/>
      <c r="AO6" s="81"/>
      <c r="AP6" s="81"/>
      <c r="AQ6" s="81"/>
      <c r="AR6" s="79"/>
      <c r="AS6" s="79"/>
      <c r="AT6" s="79"/>
      <c r="AU6" s="79"/>
      <c r="AV6" s="79"/>
      <c r="AW6" s="79"/>
    </row>
    <row r="7" spans="2:59" ht="13.5" customHeight="1" x14ac:dyDescent="0.3">
      <c r="B7" s="34" t="s">
        <v>2214</v>
      </c>
      <c r="D7" s="79"/>
      <c r="E7" s="79"/>
      <c r="F7" s="79"/>
      <c r="G7" s="79"/>
      <c r="H7" s="79"/>
      <c r="J7" s="81"/>
      <c r="K7" s="79"/>
      <c r="L7" s="81"/>
      <c r="M7" s="79"/>
      <c r="N7" s="79"/>
      <c r="O7" s="81"/>
      <c r="P7" s="81"/>
      <c r="Q7" s="81"/>
      <c r="R7" s="81"/>
      <c r="S7" s="81"/>
      <c r="T7" s="81"/>
      <c r="U7" s="81"/>
      <c r="V7" s="79"/>
      <c r="W7" s="79"/>
      <c r="X7" s="79"/>
      <c r="Y7" s="79"/>
      <c r="Z7" s="79"/>
      <c r="AA7" s="79"/>
      <c r="AB7" s="79"/>
      <c r="AC7" s="79"/>
      <c r="AD7" s="79"/>
      <c r="AE7" s="79"/>
      <c r="AF7" s="81"/>
      <c r="AG7" s="81"/>
      <c r="AH7" s="81"/>
      <c r="AI7" s="81"/>
      <c r="AJ7" s="79"/>
      <c r="AK7" s="79"/>
      <c r="AL7" s="79"/>
      <c r="AM7" s="79"/>
      <c r="AN7" s="79"/>
      <c r="AO7" s="79"/>
      <c r="AP7" s="79"/>
      <c r="AQ7" s="79"/>
      <c r="AR7" s="79"/>
      <c r="AS7" s="79"/>
      <c r="AT7" s="79"/>
      <c r="AU7" s="79"/>
      <c r="AV7" s="79"/>
      <c r="AW7" s="79"/>
    </row>
    <row r="8" spans="2:59" ht="13.5" customHeight="1" x14ac:dyDescent="0.3">
      <c r="B8" s="34" t="s">
        <v>2215</v>
      </c>
      <c r="D8" s="79"/>
      <c r="E8" s="79"/>
      <c r="F8" s="79"/>
      <c r="G8" s="79"/>
      <c r="H8" s="79"/>
      <c r="J8" s="81"/>
      <c r="K8" s="79"/>
      <c r="L8" s="81"/>
      <c r="M8" s="79"/>
      <c r="N8" s="79"/>
      <c r="O8" s="81"/>
      <c r="P8" s="81"/>
      <c r="Q8" s="81"/>
      <c r="R8" s="81"/>
      <c r="S8" s="81"/>
      <c r="T8" s="81"/>
      <c r="U8" s="81"/>
      <c r="V8" s="79"/>
      <c r="W8" s="79"/>
      <c r="X8" s="79"/>
      <c r="Y8" s="79"/>
      <c r="Z8" s="79"/>
      <c r="AA8" s="79"/>
      <c r="AB8" s="79"/>
      <c r="AC8" s="79"/>
      <c r="AD8" s="79"/>
      <c r="AE8" s="79"/>
      <c r="AF8" s="81"/>
      <c r="AG8" s="81"/>
      <c r="AH8" s="81"/>
      <c r="AI8" s="81"/>
      <c r="AJ8" s="79"/>
      <c r="AK8" s="79"/>
      <c r="AL8" s="79"/>
      <c r="AM8" s="79"/>
      <c r="AN8" s="79"/>
      <c r="AO8" s="79"/>
      <c r="AP8" s="79"/>
      <c r="AQ8" s="79"/>
      <c r="AR8" s="79"/>
      <c r="AS8" s="79"/>
      <c r="AT8" s="79"/>
      <c r="AU8" s="79"/>
      <c r="AV8" s="79"/>
      <c r="AW8" s="79"/>
    </row>
    <row r="9" spans="2:59" ht="13.5" customHeight="1" x14ac:dyDescent="0.3">
      <c r="B9" s="34" t="s">
        <v>2216</v>
      </c>
      <c r="D9" s="79"/>
      <c r="E9" s="79"/>
      <c r="F9" s="79"/>
      <c r="G9" s="79"/>
      <c r="H9" s="79"/>
      <c r="J9" s="79"/>
      <c r="K9" s="79"/>
      <c r="L9" s="81"/>
      <c r="M9" s="79"/>
      <c r="N9" s="79"/>
      <c r="O9" s="79"/>
      <c r="P9" s="79"/>
      <c r="Q9" s="79"/>
      <c r="R9" s="79"/>
      <c r="S9" s="79"/>
      <c r="T9" s="79"/>
      <c r="U9" s="79"/>
      <c r="V9" s="79"/>
      <c r="W9" s="79"/>
      <c r="X9" s="79"/>
      <c r="Y9" s="79"/>
      <c r="Z9" s="79"/>
      <c r="AA9" s="79"/>
      <c r="AB9" s="79"/>
      <c r="AC9" s="79"/>
      <c r="AD9" s="79"/>
      <c r="AE9" s="79"/>
      <c r="AF9" s="81"/>
      <c r="AG9" s="81"/>
      <c r="AH9" s="81"/>
      <c r="AI9" s="81"/>
      <c r="AJ9" s="79"/>
      <c r="AK9" s="79"/>
      <c r="AL9" s="79"/>
      <c r="AM9" s="79"/>
      <c r="AN9" s="79"/>
      <c r="AO9" s="79"/>
      <c r="AP9" s="79"/>
      <c r="AQ9" s="79"/>
      <c r="AR9" s="79"/>
      <c r="AS9" s="79"/>
      <c r="AT9" s="79"/>
      <c r="AU9" s="79"/>
      <c r="AV9" s="79"/>
      <c r="AW9" s="79"/>
    </row>
    <row r="10" spans="2:59" ht="13.5" customHeight="1" x14ac:dyDescent="0.3">
      <c r="D10" s="79"/>
      <c r="E10" s="79"/>
      <c r="F10" s="79"/>
      <c r="G10" s="79"/>
      <c r="H10" s="79"/>
      <c r="J10" s="79"/>
      <c r="K10" s="79"/>
      <c r="L10" s="81"/>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row>
    <row r="11" spans="2:59" ht="13.5" customHeight="1" x14ac:dyDescent="0.3">
      <c r="D11" s="79"/>
      <c r="E11" s="79"/>
      <c r="F11" s="79"/>
      <c r="G11" s="79"/>
      <c r="H11" s="79"/>
      <c r="J11" s="79"/>
      <c r="K11" s="79"/>
      <c r="L11" s="81"/>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row>
    <row r="12" spans="2:59" ht="13.5" customHeight="1" x14ac:dyDescent="0.25">
      <c r="B12" t="s">
        <v>172</v>
      </c>
      <c r="D12" s="79"/>
      <c r="E12" s="79"/>
      <c r="F12" s="79"/>
      <c r="G12" s="79"/>
      <c r="H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row>
    <row r="13" spans="2:59" ht="13.5" customHeight="1" x14ac:dyDescent="0.25">
      <c r="D13" s="79"/>
      <c r="E13" s="79"/>
      <c r="F13" s="79"/>
      <c r="G13" s="79"/>
      <c r="H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row>
    <row r="14" spans="2:59" ht="13.5" customHeight="1" x14ac:dyDescent="0.25">
      <c r="D14" s="79"/>
      <c r="E14" s="79"/>
      <c r="F14" s="79"/>
      <c r="G14" s="79"/>
      <c r="H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row>
    <row r="15" spans="2:59" ht="13.5" customHeight="1" x14ac:dyDescent="0.3">
      <c r="B15" s="83" t="s">
        <v>173</v>
      </c>
      <c r="D15" s="79"/>
      <c r="E15" s="79"/>
      <c r="F15" s="79"/>
      <c r="G15" s="79"/>
      <c r="H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row>
    <row r="16" spans="2:59" ht="13.5" customHeight="1" x14ac:dyDescent="0.3">
      <c r="B16" s="107" t="s">
        <v>174</v>
      </c>
      <c r="C16" s="90" t="s">
        <v>175</v>
      </c>
      <c r="D16" s="90" t="s">
        <v>176</v>
      </c>
      <c r="E16" s="90" t="s">
        <v>177</v>
      </c>
      <c r="F16" s="90" t="s">
        <v>178</v>
      </c>
      <c r="G16" s="90" t="s">
        <v>179</v>
      </c>
      <c r="H16" s="108" t="s">
        <v>180</v>
      </c>
      <c r="I16" s="107" t="s">
        <v>181</v>
      </c>
      <c r="J16" s="107" t="s">
        <v>182</v>
      </c>
      <c r="K16" s="107" t="s">
        <v>183</v>
      </c>
      <c r="L16" s="107" t="s">
        <v>184</v>
      </c>
      <c r="M16" s="107" t="s">
        <v>185</v>
      </c>
      <c r="N16" s="107" t="s">
        <v>186</v>
      </c>
      <c r="O16" s="107" t="s">
        <v>187</v>
      </c>
      <c r="P16" s="107" t="s">
        <v>188</v>
      </c>
      <c r="Q16" s="107" t="s">
        <v>189</v>
      </c>
      <c r="R16" s="107" t="s">
        <v>190</v>
      </c>
      <c r="S16" s="107" t="s">
        <v>191</v>
      </c>
      <c r="T16" s="107" t="s">
        <v>192</v>
      </c>
      <c r="U16" s="107" t="s">
        <v>193</v>
      </c>
      <c r="V16" s="107" t="s">
        <v>194</v>
      </c>
      <c r="W16" s="107" t="s">
        <v>195</v>
      </c>
      <c r="X16" s="90" t="s">
        <v>196</v>
      </c>
      <c r="Y16" s="108" t="s">
        <v>197</v>
      </c>
      <c r="Z16" s="107" t="s">
        <v>198</v>
      </c>
      <c r="AA16" s="107" t="s">
        <v>199</v>
      </c>
      <c r="AB16" s="107" t="s">
        <v>200</v>
      </c>
      <c r="AC16" s="107" t="s">
        <v>201</v>
      </c>
      <c r="AD16" s="107" t="s">
        <v>202</v>
      </c>
      <c r="AE16" s="107" t="s">
        <v>203</v>
      </c>
      <c r="AF16" s="107" t="s">
        <v>204</v>
      </c>
      <c r="AG16" s="107" t="s">
        <v>205</v>
      </c>
      <c r="AH16" s="107" t="s">
        <v>206</v>
      </c>
      <c r="AI16" s="107" t="s">
        <v>207</v>
      </c>
      <c r="AJ16" s="107" t="s">
        <v>208</v>
      </c>
      <c r="AK16" s="107" t="s">
        <v>209</v>
      </c>
      <c r="AL16" s="107" t="s">
        <v>210</v>
      </c>
      <c r="AM16" s="107" t="s">
        <v>211</v>
      </c>
      <c r="AN16" s="107" t="s">
        <v>212</v>
      </c>
      <c r="AO16" s="107" t="s">
        <v>213</v>
      </c>
      <c r="AP16" s="107" t="s">
        <v>214</v>
      </c>
      <c r="AQ16" s="107" t="s">
        <v>215</v>
      </c>
      <c r="AR16" s="107" t="s">
        <v>216</v>
      </c>
      <c r="AS16" s="107" t="s">
        <v>217</v>
      </c>
      <c r="AT16" s="107" t="s">
        <v>218</v>
      </c>
      <c r="AU16" s="107" t="s">
        <v>219</v>
      </c>
      <c r="AV16" s="107" t="s">
        <v>220</v>
      </c>
      <c r="AW16" s="107" t="s">
        <v>221</v>
      </c>
      <c r="AX16" s="107" t="s">
        <v>222</v>
      </c>
      <c r="AY16" s="111" t="s">
        <v>223</v>
      </c>
      <c r="AZ16" s="108" t="s">
        <v>224</v>
      </c>
      <c r="BA16" s="107" t="s">
        <v>225</v>
      </c>
      <c r="BB16" s="107" t="s">
        <v>226</v>
      </c>
      <c r="BC16" s="107" t="s">
        <v>227</v>
      </c>
      <c r="BD16" s="107" t="s">
        <v>228</v>
      </c>
      <c r="BE16" s="107" t="s">
        <v>229</v>
      </c>
      <c r="BF16" s="107" t="s">
        <v>230</v>
      </c>
      <c r="BG16" s="111" t="s">
        <v>231</v>
      </c>
    </row>
    <row r="17" spans="2:59" ht="13.5" customHeight="1" x14ac:dyDescent="0.3">
      <c r="B17" s="90" t="s">
        <v>175</v>
      </c>
      <c r="C17" s="4" t="s">
        <v>2035</v>
      </c>
      <c r="D17" s="4" t="s">
        <v>197</v>
      </c>
      <c r="E17" s="4" t="s">
        <v>214</v>
      </c>
      <c r="F17" s="90" t="s">
        <v>224</v>
      </c>
      <c r="G17" s="90" t="s">
        <v>228</v>
      </c>
      <c r="H17" s="90" t="s">
        <v>232</v>
      </c>
      <c r="I17" s="90" t="s">
        <v>233</v>
      </c>
      <c r="J17" s="90" t="s">
        <v>234</v>
      </c>
      <c r="K17" s="90" t="s">
        <v>235</v>
      </c>
      <c r="L17" s="90" t="s">
        <v>236</v>
      </c>
      <c r="M17" s="90" t="s">
        <v>237</v>
      </c>
      <c r="N17" s="90" t="s">
        <v>238</v>
      </c>
      <c r="O17" s="90" t="s">
        <v>187</v>
      </c>
      <c r="P17" s="90" t="s">
        <v>239</v>
      </c>
      <c r="Q17" s="90" t="s">
        <v>240</v>
      </c>
      <c r="R17" s="90" t="s">
        <v>241</v>
      </c>
      <c r="S17" s="90" t="s">
        <v>242</v>
      </c>
      <c r="T17" s="90" t="s">
        <v>243</v>
      </c>
      <c r="U17" s="90" t="s">
        <v>244</v>
      </c>
      <c r="V17" s="90" t="s">
        <v>245</v>
      </c>
      <c r="W17" s="90" t="s">
        <v>246</v>
      </c>
      <c r="X17" s="90" t="s">
        <v>247</v>
      </c>
      <c r="Y17" s="90" t="s">
        <v>248</v>
      </c>
      <c r="Z17" s="90" t="s">
        <v>249</v>
      </c>
      <c r="AA17" s="90" t="s">
        <v>250</v>
      </c>
      <c r="AB17" s="90" t="s">
        <v>251</v>
      </c>
      <c r="AC17" s="90" t="s">
        <v>252</v>
      </c>
      <c r="AD17" s="90" t="s">
        <v>202</v>
      </c>
      <c r="AE17" s="90" t="s">
        <v>203</v>
      </c>
      <c r="AF17" s="90" t="s">
        <v>253</v>
      </c>
      <c r="AG17" s="90" t="s">
        <v>254</v>
      </c>
      <c r="AH17" s="90" t="s">
        <v>255</v>
      </c>
      <c r="AI17" s="90" t="s">
        <v>256</v>
      </c>
      <c r="AJ17" s="90" t="s">
        <v>257</v>
      </c>
      <c r="AK17" s="90" t="s">
        <v>258</v>
      </c>
      <c r="AL17" s="90" t="s">
        <v>259</v>
      </c>
      <c r="AM17" s="90" t="s">
        <v>211</v>
      </c>
      <c r="AN17" s="90" t="s">
        <v>212</v>
      </c>
      <c r="AO17" s="90" t="s">
        <v>213</v>
      </c>
      <c r="AP17" s="109" t="s">
        <v>214</v>
      </c>
      <c r="AQ17" s="109" t="s">
        <v>260</v>
      </c>
      <c r="AR17" s="109" t="s">
        <v>261</v>
      </c>
      <c r="AS17" s="90"/>
      <c r="AT17" s="109" t="s">
        <v>218</v>
      </c>
      <c r="AU17" s="109" t="s">
        <v>262</v>
      </c>
      <c r="AV17" s="109" t="s">
        <v>263</v>
      </c>
      <c r="AW17" s="110" t="s">
        <v>264</v>
      </c>
      <c r="AX17" s="109" t="s">
        <v>222</v>
      </c>
      <c r="AY17" s="109" t="s">
        <v>265</v>
      </c>
      <c r="AZ17" s="90" t="s">
        <v>224</v>
      </c>
      <c r="BA17" s="90" t="s">
        <v>225</v>
      </c>
      <c r="BB17" s="90" t="s">
        <v>226</v>
      </c>
      <c r="BC17" s="90" t="s">
        <v>227</v>
      </c>
      <c r="BD17" s="90" t="s">
        <v>228</v>
      </c>
      <c r="BE17" s="90" t="s">
        <v>229</v>
      </c>
      <c r="BF17" s="90" t="s">
        <v>230</v>
      </c>
      <c r="BG17" s="90" t="s">
        <v>231</v>
      </c>
    </row>
    <row r="18" spans="2:59" ht="13.5" customHeight="1" x14ac:dyDescent="0.3">
      <c r="B18" s="90" t="s">
        <v>176</v>
      </c>
      <c r="C18" s="4" t="s">
        <v>181</v>
      </c>
      <c r="D18" s="4" t="s">
        <v>198</v>
      </c>
      <c r="E18" s="4" t="s">
        <v>215</v>
      </c>
      <c r="F18" s="90" t="s">
        <v>225</v>
      </c>
      <c r="G18" s="90" t="s">
        <v>229</v>
      </c>
      <c r="H18" s="90" t="s">
        <v>266</v>
      </c>
      <c r="I18" s="90" t="s">
        <v>267</v>
      </c>
      <c r="J18" s="90" t="s">
        <v>268</v>
      </c>
      <c r="K18" s="90" t="s">
        <v>269</v>
      </c>
      <c r="L18" s="90" t="s">
        <v>270</v>
      </c>
      <c r="M18" s="90" t="s">
        <v>271</v>
      </c>
      <c r="N18" s="90" t="s">
        <v>272</v>
      </c>
      <c r="O18" s="90"/>
      <c r="P18" s="90" t="s">
        <v>273</v>
      </c>
      <c r="Q18" s="90" t="s">
        <v>274</v>
      </c>
      <c r="R18" s="90" t="s">
        <v>275</v>
      </c>
      <c r="S18" s="90" t="s">
        <v>276</v>
      </c>
      <c r="T18" s="90" t="s">
        <v>277</v>
      </c>
      <c r="U18" s="90" t="s">
        <v>278</v>
      </c>
      <c r="V18" s="90" t="s">
        <v>279</v>
      </c>
      <c r="W18" s="90" t="s">
        <v>280</v>
      </c>
      <c r="X18" s="90"/>
      <c r="Y18" s="90" t="s">
        <v>281</v>
      </c>
      <c r="Z18" s="90" t="s">
        <v>282</v>
      </c>
      <c r="AA18" s="90" t="s">
        <v>283</v>
      </c>
      <c r="AB18" s="90" t="s">
        <v>284</v>
      </c>
      <c r="AC18" s="90" t="s">
        <v>285</v>
      </c>
      <c r="AD18" s="90" t="s">
        <v>286</v>
      </c>
      <c r="AE18" s="90" t="s">
        <v>287</v>
      </c>
      <c r="AF18" s="90"/>
      <c r="AG18" s="90" t="s">
        <v>288</v>
      </c>
      <c r="AH18" s="90"/>
      <c r="AI18" s="90" t="s">
        <v>289</v>
      </c>
      <c r="AJ18" s="90"/>
      <c r="AK18" s="90" t="s">
        <v>290</v>
      </c>
      <c r="AL18" s="90" t="s">
        <v>291</v>
      </c>
      <c r="AM18" s="90"/>
      <c r="AN18" s="90"/>
      <c r="AO18" s="90"/>
      <c r="AP18" s="90"/>
      <c r="AQ18" s="109" t="s">
        <v>292</v>
      </c>
      <c r="AR18" s="109" t="s">
        <v>216</v>
      </c>
      <c r="AS18" s="90"/>
      <c r="AT18" s="90"/>
      <c r="AU18" s="109" t="s">
        <v>293</v>
      </c>
      <c r="AV18" s="109" t="s">
        <v>294</v>
      </c>
      <c r="AW18" s="90"/>
      <c r="AX18" s="90"/>
      <c r="AY18" s="90"/>
      <c r="AZ18" s="90"/>
      <c r="BA18" s="90"/>
      <c r="BB18" s="90"/>
      <c r="BC18" s="90"/>
      <c r="BD18" s="90"/>
      <c r="BE18" s="90"/>
      <c r="BF18" s="90"/>
      <c r="BG18" s="90"/>
    </row>
    <row r="19" spans="2:59" ht="13.5" customHeight="1" x14ac:dyDescent="0.3">
      <c r="B19" s="90" t="s">
        <v>177</v>
      </c>
      <c r="C19" s="4" t="s">
        <v>182</v>
      </c>
      <c r="D19" s="4" t="s">
        <v>199</v>
      </c>
      <c r="E19" s="4" t="s">
        <v>216</v>
      </c>
      <c r="F19" s="90" t="s">
        <v>226</v>
      </c>
      <c r="G19" s="90" t="s">
        <v>230</v>
      </c>
      <c r="H19" s="90" t="s">
        <v>295</v>
      </c>
      <c r="I19" s="90"/>
      <c r="J19" s="90" t="s">
        <v>296</v>
      </c>
      <c r="K19" s="90" t="s">
        <v>297</v>
      </c>
      <c r="L19" s="90"/>
      <c r="M19" s="90" t="s">
        <v>298</v>
      </c>
      <c r="N19" s="90" t="s">
        <v>299</v>
      </c>
      <c r="O19" s="90"/>
      <c r="P19" s="90"/>
      <c r="Q19" s="90"/>
      <c r="R19" s="90"/>
      <c r="S19" s="90"/>
      <c r="T19" s="90" t="s">
        <v>300</v>
      </c>
      <c r="U19" s="90" t="s">
        <v>301</v>
      </c>
      <c r="V19" s="90" t="s">
        <v>302</v>
      </c>
      <c r="W19" s="90" t="s">
        <v>303</v>
      </c>
      <c r="X19" s="90"/>
      <c r="Y19" s="90" t="s">
        <v>304</v>
      </c>
      <c r="Z19" s="90" t="s">
        <v>305</v>
      </c>
      <c r="AA19" s="90" t="s">
        <v>306</v>
      </c>
      <c r="AB19" s="90" t="s">
        <v>307</v>
      </c>
      <c r="AC19" s="90"/>
      <c r="AD19" s="90"/>
      <c r="AE19" s="90"/>
      <c r="AF19" s="90"/>
      <c r="AG19" s="90" t="s">
        <v>308</v>
      </c>
      <c r="AH19" s="90"/>
      <c r="AI19" s="90" t="s">
        <v>309</v>
      </c>
      <c r="AJ19" s="90"/>
      <c r="AK19" s="90" t="s">
        <v>310</v>
      </c>
      <c r="AL19" s="90" t="s">
        <v>311</v>
      </c>
      <c r="AM19" s="90"/>
      <c r="AN19" s="90"/>
      <c r="AO19" s="90"/>
      <c r="AP19" s="90"/>
      <c r="AQ19" s="109" t="s">
        <v>312</v>
      </c>
      <c r="AR19" s="90"/>
      <c r="AS19" s="90"/>
      <c r="AT19" s="90"/>
      <c r="AU19" s="109" t="s">
        <v>313</v>
      </c>
      <c r="AV19" s="109" t="s">
        <v>314</v>
      </c>
      <c r="AW19" s="90"/>
      <c r="AX19" s="90"/>
      <c r="AY19" s="90"/>
      <c r="AZ19" s="90"/>
      <c r="BA19" s="90"/>
      <c r="BB19" s="90"/>
      <c r="BC19" s="90"/>
      <c r="BD19" s="90"/>
      <c r="BE19" s="90"/>
      <c r="BF19" s="90"/>
      <c r="BG19" s="90"/>
    </row>
    <row r="20" spans="2:59" ht="13.5" customHeight="1" x14ac:dyDescent="0.3">
      <c r="B20" s="90" t="s">
        <v>178</v>
      </c>
      <c r="C20" s="4" t="s">
        <v>183</v>
      </c>
      <c r="D20" s="4" t="s">
        <v>200</v>
      </c>
      <c r="E20" s="4" t="s">
        <v>217</v>
      </c>
      <c r="F20" s="90" t="s">
        <v>227</v>
      </c>
      <c r="G20" s="90" t="s">
        <v>231</v>
      </c>
      <c r="H20" s="90" t="s">
        <v>315</v>
      </c>
      <c r="I20" s="90"/>
      <c r="J20" s="90" t="s">
        <v>316</v>
      </c>
      <c r="K20" s="90" t="s">
        <v>317</v>
      </c>
      <c r="L20" s="90"/>
      <c r="M20" s="90"/>
      <c r="N20" s="90" t="s">
        <v>318</v>
      </c>
      <c r="O20" s="90"/>
      <c r="P20" s="90"/>
      <c r="Q20" s="90"/>
      <c r="R20" s="90"/>
      <c r="S20" s="90"/>
      <c r="T20" s="90" t="s">
        <v>319</v>
      </c>
      <c r="U20" s="90" t="s">
        <v>320</v>
      </c>
      <c r="V20" s="90" t="s">
        <v>321</v>
      </c>
      <c r="W20" s="90"/>
      <c r="X20" s="90"/>
      <c r="Y20" s="90" t="s">
        <v>322</v>
      </c>
      <c r="Z20" s="90"/>
      <c r="AA20" s="90" t="s">
        <v>323</v>
      </c>
      <c r="AB20" s="90" t="s">
        <v>324</v>
      </c>
      <c r="AC20" s="90"/>
      <c r="AD20" s="90"/>
      <c r="AE20" s="90"/>
      <c r="AF20" s="90"/>
      <c r="AG20" s="90" t="s">
        <v>325</v>
      </c>
      <c r="AH20" s="90"/>
      <c r="AI20" s="90" t="s">
        <v>326</v>
      </c>
      <c r="AJ20" s="90"/>
      <c r="AK20" s="90"/>
      <c r="AL20" s="90" t="s">
        <v>327</v>
      </c>
      <c r="AM20" s="90"/>
      <c r="AN20" s="90"/>
      <c r="AO20" s="90"/>
      <c r="AP20" s="90"/>
      <c r="AQ20" s="109" t="s">
        <v>328</v>
      </c>
      <c r="AR20" s="90"/>
      <c r="AS20" s="90"/>
      <c r="AT20" s="90"/>
      <c r="AU20" s="109" t="s">
        <v>329</v>
      </c>
      <c r="AV20" s="109" t="s">
        <v>330</v>
      </c>
      <c r="AW20" s="90"/>
      <c r="AX20" s="90"/>
      <c r="AY20" s="90"/>
      <c r="AZ20" s="90"/>
      <c r="BA20" s="90"/>
      <c r="BB20" s="90"/>
      <c r="BC20" s="90"/>
      <c r="BD20" s="90"/>
      <c r="BE20" s="90"/>
      <c r="BF20" s="90"/>
      <c r="BG20" s="90"/>
    </row>
    <row r="21" spans="2:59" ht="13.5" customHeight="1" x14ac:dyDescent="0.3">
      <c r="B21" s="90" t="s">
        <v>179</v>
      </c>
      <c r="C21" s="4" t="s">
        <v>184</v>
      </c>
      <c r="D21" s="4" t="s">
        <v>201</v>
      </c>
      <c r="E21" s="4" t="s">
        <v>218</v>
      </c>
      <c r="F21" s="90"/>
      <c r="G21" s="90"/>
      <c r="H21" s="90" t="s">
        <v>331</v>
      </c>
      <c r="I21" s="90"/>
      <c r="J21" s="90" t="s">
        <v>332</v>
      </c>
      <c r="K21" s="90" t="s">
        <v>333</v>
      </c>
      <c r="L21" s="90"/>
      <c r="M21" s="90"/>
      <c r="N21" s="90" t="s">
        <v>334</v>
      </c>
      <c r="O21" s="90"/>
      <c r="P21" s="90"/>
      <c r="Q21" s="90"/>
      <c r="R21" s="90"/>
      <c r="S21" s="90"/>
      <c r="T21" s="90" t="s">
        <v>335</v>
      </c>
      <c r="U21" s="90"/>
      <c r="V21" s="90" t="s">
        <v>336</v>
      </c>
      <c r="W21" s="90"/>
      <c r="X21" s="90"/>
      <c r="Y21" s="90" t="s">
        <v>337</v>
      </c>
      <c r="Z21" s="90"/>
      <c r="AA21" s="90" t="s">
        <v>338</v>
      </c>
      <c r="AB21" s="90"/>
      <c r="AC21" s="90"/>
      <c r="AD21" s="90"/>
      <c r="AE21" s="90"/>
      <c r="AF21" s="90"/>
      <c r="AG21" s="90" t="s">
        <v>339</v>
      </c>
      <c r="AH21" s="90"/>
      <c r="AI21" s="90"/>
      <c r="AJ21" s="90"/>
      <c r="AK21" s="90"/>
      <c r="AL21" s="90" t="s">
        <v>340</v>
      </c>
      <c r="AM21" s="90"/>
      <c r="AN21" s="90"/>
      <c r="AO21" s="90"/>
      <c r="AP21" s="90"/>
      <c r="AQ21" s="109" t="s">
        <v>341</v>
      </c>
      <c r="AR21" s="90"/>
      <c r="AS21" s="90"/>
      <c r="AT21" s="90"/>
      <c r="AU21" s="109" t="s">
        <v>342</v>
      </c>
      <c r="AV21" s="109" t="s">
        <v>343</v>
      </c>
      <c r="AW21" s="90"/>
      <c r="AX21" s="90"/>
      <c r="AY21" s="90"/>
      <c r="AZ21" s="90"/>
      <c r="BA21" s="90"/>
      <c r="BB21" s="90"/>
      <c r="BC21" s="90"/>
      <c r="BD21" s="90"/>
      <c r="BE21" s="90"/>
      <c r="BF21" s="90"/>
      <c r="BG21" s="90"/>
    </row>
    <row r="22" spans="2:59" ht="13.5" customHeight="1" x14ac:dyDescent="0.3">
      <c r="B22" s="90"/>
      <c r="C22" s="4" t="s">
        <v>185</v>
      </c>
      <c r="D22" s="4" t="s">
        <v>202</v>
      </c>
      <c r="E22" s="4" t="s">
        <v>219</v>
      </c>
      <c r="F22" s="90"/>
      <c r="G22" s="90"/>
      <c r="H22" s="90" t="s">
        <v>344</v>
      </c>
      <c r="I22" s="90"/>
      <c r="J22" s="90" t="s">
        <v>345</v>
      </c>
      <c r="K22" s="90" t="s">
        <v>346</v>
      </c>
      <c r="L22" s="90"/>
      <c r="M22" s="90"/>
      <c r="N22" s="90"/>
      <c r="O22" s="90"/>
      <c r="P22" s="90"/>
      <c r="Q22" s="90"/>
      <c r="R22" s="90"/>
      <c r="S22" s="90"/>
      <c r="T22" s="90" t="s">
        <v>347</v>
      </c>
      <c r="U22" s="90"/>
      <c r="V22" s="90" t="s">
        <v>348</v>
      </c>
      <c r="W22" s="90"/>
      <c r="X22" s="90"/>
      <c r="Y22" s="90"/>
      <c r="Z22" s="90"/>
      <c r="AA22" s="90" t="s">
        <v>349</v>
      </c>
      <c r="AB22" s="90"/>
      <c r="AC22" s="90"/>
      <c r="AD22" s="90"/>
      <c r="AE22" s="90"/>
      <c r="AF22" s="90"/>
      <c r="AG22" s="90" t="s">
        <v>350</v>
      </c>
      <c r="AH22" s="90"/>
      <c r="AI22" s="90"/>
      <c r="AJ22" s="90"/>
      <c r="AK22" s="90"/>
      <c r="AL22" s="90" t="s">
        <v>351</v>
      </c>
      <c r="AM22" s="90"/>
      <c r="AN22" s="90"/>
      <c r="AO22" s="90"/>
      <c r="AP22" s="90"/>
      <c r="AQ22" s="109" t="s">
        <v>352</v>
      </c>
      <c r="AR22" s="90"/>
      <c r="AS22" s="90"/>
      <c r="AT22" s="90"/>
      <c r="AU22" s="109" t="s">
        <v>353</v>
      </c>
      <c r="AV22" s="90"/>
      <c r="AW22" s="90"/>
      <c r="AX22" s="90"/>
      <c r="AY22" s="90"/>
      <c r="AZ22" s="90"/>
      <c r="BA22" s="90"/>
      <c r="BB22" s="90"/>
      <c r="BC22" s="90"/>
      <c r="BD22" s="90"/>
      <c r="BE22" s="90"/>
      <c r="BF22" s="90"/>
      <c r="BG22" s="90"/>
    </row>
    <row r="23" spans="2:59" ht="13.5" customHeight="1" x14ac:dyDescent="0.3">
      <c r="B23" s="90"/>
      <c r="C23" s="4" t="s">
        <v>186</v>
      </c>
      <c r="D23" s="4" t="s">
        <v>203</v>
      </c>
      <c r="E23" s="4" t="s">
        <v>220</v>
      </c>
      <c r="F23" s="90"/>
      <c r="G23" s="90"/>
      <c r="H23" s="90"/>
      <c r="I23" s="90"/>
      <c r="J23" s="90" t="s">
        <v>354</v>
      </c>
      <c r="K23" s="90" t="s">
        <v>355</v>
      </c>
      <c r="L23" s="90"/>
      <c r="M23" s="90"/>
      <c r="N23" s="90"/>
      <c r="O23" s="90"/>
      <c r="P23" s="90"/>
      <c r="Q23" s="90"/>
      <c r="R23" s="90"/>
      <c r="S23" s="90"/>
      <c r="T23" s="90" t="s">
        <v>356</v>
      </c>
      <c r="U23" s="90"/>
      <c r="V23" s="90"/>
      <c r="W23" s="90"/>
      <c r="X23" s="90"/>
      <c r="Y23" s="90"/>
      <c r="Z23" s="90"/>
      <c r="AA23" s="90"/>
      <c r="AB23" s="90"/>
      <c r="AC23" s="90"/>
      <c r="AD23" s="90"/>
      <c r="AE23" s="90"/>
      <c r="AF23" s="90"/>
      <c r="AG23" s="90" t="s">
        <v>357</v>
      </c>
      <c r="AH23" s="90"/>
      <c r="AI23" s="90"/>
      <c r="AJ23" s="90"/>
      <c r="AK23" s="90"/>
      <c r="AL23" s="90" t="s">
        <v>358</v>
      </c>
      <c r="AM23" s="90"/>
      <c r="AN23" s="90"/>
      <c r="AO23" s="90"/>
      <c r="AP23" s="90"/>
      <c r="AQ23" s="90"/>
      <c r="AR23" s="90"/>
      <c r="AS23" s="90"/>
      <c r="AT23" s="90"/>
      <c r="AU23" s="109" t="s">
        <v>359</v>
      </c>
      <c r="AV23" s="90"/>
      <c r="AW23" s="90"/>
      <c r="AX23" s="90"/>
      <c r="AY23" s="90"/>
      <c r="AZ23" s="90"/>
      <c r="BA23" s="90"/>
      <c r="BB23" s="90"/>
      <c r="BC23" s="90"/>
      <c r="BD23" s="90"/>
      <c r="BE23" s="90"/>
      <c r="BF23" s="90"/>
      <c r="BG23" s="90"/>
    </row>
    <row r="24" spans="2:59" ht="13.5" customHeight="1" x14ac:dyDescent="0.3">
      <c r="B24" s="90"/>
      <c r="C24" s="4" t="s">
        <v>187</v>
      </c>
      <c r="D24" s="4" t="s">
        <v>204</v>
      </c>
      <c r="E24" s="4" t="s">
        <v>221</v>
      </c>
      <c r="F24" s="90"/>
      <c r="G24" s="90"/>
      <c r="H24" s="90"/>
      <c r="I24" s="90"/>
      <c r="J24" s="90" t="s">
        <v>360</v>
      </c>
      <c r="K24" s="90"/>
      <c r="L24" s="90"/>
      <c r="M24" s="90"/>
      <c r="N24" s="90"/>
      <c r="O24" s="90"/>
      <c r="P24" s="90"/>
      <c r="Q24" s="90"/>
      <c r="R24" s="90"/>
      <c r="S24" s="90"/>
      <c r="T24" s="90" t="s">
        <v>361</v>
      </c>
      <c r="U24" s="90"/>
      <c r="V24" s="90"/>
      <c r="W24" s="90"/>
      <c r="X24" s="90"/>
      <c r="Y24" s="90"/>
      <c r="Z24" s="90"/>
      <c r="AA24" s="90"/>
      <c r="AB24" s="90"/>
      <c r="AC24" s="90"/>
      <c r="AD24" s="90"/>
      <c r="AE24" s="90"/>
      <c r="AF24" s="90"/>
      <c r="AG24" s="90" t="s">
        <v>362</v>
      </c>
      <c r="AH24" s="90"/>
      <c r="AI24" s="90"/>
      <c r="AJ24" s="90"/>
      <c r="AK24" s="90"/>
      <c r="AL24" s="90" t="s">
        <v>363</v>
      </c>
      <c r="AM24" s="90"/>
      <c r="AN24" s="90"/>
      <c r="AO24" s="90"/>
      <c r="AP24" s="90"/>
      <c r="AQ24" s="90"/>
      <c r="AR24" s="90"/>
      <c r="AS24" s="90"/>
      <c r="AT24" s="90"/>
      <c r="AU24" s="109" t="s">
        <v>364</v>
      </c>
      <c r="AV24" s="90"/>
      <c r="AW24" s="90"/>
      <c r="AX24" s="90"/>
      <c r="AY24" s="90"/>
      <c r="AZ24" s="90"/>
      <c r="BA24" s="90"/>
      <c r="BB24" s="90"/>
      <c r="BC24" s="90"/>
      <c r="BD24" s="90"/>
      <c r="BE24" s="90"/>
      <c r="BF24" s="90"/>
      <c r="BG24" s="90"/>
    </row>
    <row r="25" spans="2:59" ht="13.5" customHeight="1" x14ac:dyDescent="0.3">
      <c r="B25" s="90"/>
      <c r="C25" s="4" t="s">
        <v>188</v>
      </c>
      <c r="D25" s="4" t="s">
        <v>205</v>
      </c>
      <c r="E25" s="4" t="s">
        <v>222</v>
      </c>
      <c r="F25" s="90"/>
      <c r="G25" s="90"/>
      <c r="H25" s="90"/>
      <c r="I25" s="90"/>
      <c r="J25" s="90"/>
      <c r="K25" s="90"/>
      <c r="L25" s="90"/>
      <c r="M25" s="90"/>
      <c r="N25" s="90"/>
      <c r="O25" s="90"/>
      <c r="P25" s="90"/>
      <c r="Q25" s="90"/>
      <c r="R25" s="90"/>
      <c r="S25" s="90"/>
      <c r="T25" s="90" t="s">
        <v>365</v>
      </c>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row>
    <row r="26" spans="2:59" ht="13.5" customHeight="1" x14ac:dyDescent="0.3">
      <c r="B26" s="90"/>
      <c r="C26" s="4" t="s">
        <v>189</v>
      </c>
      <c r="D26" s="4" t="s">
        <v>206</v>
      </c>
      <c r="E26" s="4" t="s">
        <v>223</v>
      </c>
      <c r="F26" s="90"/>
      <c r="G26" s="90"/>
      <c r="H26" s="90"/>
      <c r="I26" s="90"/>
      <c r="J26" s="90"/>
      <c r="K26" s="90"/>
      <c r="L26" s="90"/>
      <c r="M26" s="90"/>
      <c r="N26" s="90"/>
      <c r="O26" s="90"/>
      <c r="P26" s="90"/>
      <c r="Q26" s="90"/>
      <c r="R26" s="90"/>
      <c r="S26" s="90"/>
      <c r="T26" s="90" t="s">
        <v>366</v>
      </c>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row>
    <row r="27" spans="2:59" ht="13.5" customHeight="1" x14ac:dyDescent="0.3">
      <c r="B27" s="90"/>
      <c r="C27" s="4" t="s">
        <v>190</v>
      </c>
      <c r="D27" s="4" t="s">
        <v>207</v>
      </c>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row>
    <row r="28" spans="2:59" ht="13.5" customHeight="1" x14ac:dyDescent="0.3">
      <c r="B28" s="90"/>
      <c r="C28" s="90" t="s">
        <v>191</v>
      </c>
      <c r="D28" s="4" t="s">
        <v>208</v>
      </c>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90"/>
    </row>
    <row r="29" spans="2:59" ht="13.5" customHeight="1" x14ac:dyDescent="0.3">
      <c r="B29" s="90"/>
      <c r="C29" s="90" t="s">
        <v>192</v>
      </c>
      <c r="D29" s="4" t="s">
        <v>209</v>
      </c>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row>
    <row r="30" spans="2:59" ht="13.5" customHeight="1" x14ac:dyDescent="0.3">
      <c r="B30" s="90"/>
      <c r="C30" s="90" t="s">
        <v>193</v>
      </c>
      <c r="D30" s="4" t="s">
        <v>210</v>
      </c>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row>
    <row r="31" spans="2:59" ht="13.5" customHeight="1" x14ac:dyDescent="0.3">
      <c r="B31" s="90"/>
      <c r="C31" s="90" t="s">
        <v>194</v>
      </c>
      <c r="D31" s="4" t="s">
        <v>211</v>
      </c>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row>
    <row r="32" spans="2:59" ht="13.5" customHeight="1" x14ac:dyDescent="0.3">
      <c r="B32" s="90"/>
      <c r="C32" s="90" t="s">
        <v>195</v>
      </c>
      <c r="D32" s="4" t="s">
        <v>212</v>
      </c>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row>
    <row r="33" spans="2:66" ht="13.5" customHeight="1" x14ac:dyDescent="0.3">
      <c r="B33" s="90"/>
      <c r="C33" s="90" t="s">
        <v>196</v>
      </c>
      <c r="D33" s="90" t="s">
        <v>213</v>
      </c>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row>
    <row r="34" spans="2:66" ht="13.5" customHeight="1" x14ac:dyDescent="0.3">
      <c r="B34" s="90"/>
      <c r="C34" s="90"/>
      <c r="D34" s="90"/>
      <c r="E34" s="90"/>
      <c r="F34" s="90"/>
      <c r="G34" s="90"/>
      <c r="H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row>
    <row r="35" spans="2:66" ht="13.5" customHeight="1" x14ac:dyDescent="0.25">
      <c r="D35" s="79"/>
      <c r="E35" s="79"/>
      <c r="F35" s="79"/>
      <c r="G35" s="79"/>
      <c r="H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row>
    <row r="36" spans="2:66" s="84" customFormat="1" ht="13.5" customHeight="1" x14ac:dyDescent="0.3">
      <c r="B36" s="83" t="s">
        <v>2027</v>
      </c>
    </row>
    <row r="37" spans="2:66" s="84" customFormat="1" ht="13.5" customHeight="1" x14ac:dyDescent="0.3">
      <c r="B37" s="84" t="s">
        <v>174</v>
      </c>
      <c r="C37" s="84" t="s">
        <v>175</v>
      </c>
      <c r="D37" s="84" t="s">
        <v>176</v>
      </c>
      <c r="E37" s="84" t="s">
        <v>177</v>
      </c>
      <c r="F37" s="138" t="s">
        <v>1973</v>
      </c>
      <c r="G37" s="84" t="s">
        <v>179</v>
      </c>
      <c r="H37" s="84" t="s">
        <v>368</v>
      </c>
      <c r="I37" s="139" t="s">
        <v>182</v>
      </c>
      <c r="J37" s="139" t="s">
        <v>183</v>
      </c>
      <c r="K37" s="139" t="s">
        <v>186</v>
      </c>
      <c r="L37" s="139" t="s">
        <v>411</v>
      </c>
      <c r="M37" s="139" t="s">
        <v>194</v>
      </c>
      <c r="N37" s="139" t="s">
        <v>193</v>
      </c>
      <c r="O37" s="139" t="s">
        <v>184</v>
      </c>
      <c r="P37" s="139" t="s">
        <v>191</v>
      </c>
      <c r="Q37" s="137" t="s">
        <v>180</v>
      </c>
      <c r="R37" s="137" t="s">
        <v>185</v>
      </c>
      <c r="S37" s="137" t="s">
        <v>188</v>
      </c>
      <c r="T37" s="137" t="s">
        <v>192</v>
      </c>
      <c r="U37" s="137" t="s">
        <v>416</v>
      </c>
      <c r="V37" s="137" t="s">
        <v>187</v>
      </c>
      <c r="W37" s="137" t="s">
        <v>190</v>
      </c>
      <c r="X37" s="137" t="s">
        <v>195</v>
      </c>
      <c r="Y37" s="137" t="s">
        <v>2084</v>
      </c>
      <c r="Z37" s="137" t="s">
        <v>197</v>
      </c>
      <c r="AA37" s="137" t="s">
        <v>2082</v>
      </c>
      <c r="AB37" s="137" t="s">
        <v>201</v>
      </c>
      <c r="AC37" s="137" t="s">
        <v>198</v>
      </c>
      <c r="AD37" s="137" t="s">
        <v>202</v>
      </c>
      <c r="AE37" s="137" t="s">
        <v>210</v>
      </c>
      <c r="AF37" s="137" t="s">
        <v>203</v>
      </c>
      <c r="AG37" s="137" t="s">
        <v>208</v>
      </c>
      <c r="AH37" s="137" t="s">
        <v>205</v>
      </c>
      <c r="AI37" s="137" t="s">
        <v>207</v>
      </c>
      <c r="AJ37" s="137" t="s">
        <v>206</v>
      </c>
      <c r="AK37" s="137" t="s">
        <v>200</v>
      </c>
      <c r="AL37" s="137" t="s">
        <v>209</v>
      </c>
      <c r="AM37" s="137" t="s">
        <v>212</v>
      </c>
      <c r="AN37" s="137" t="s">
        <v>211</v>
      </c>
      <c r="AO37" s="137" t="s">
        <v>204</v>
      </c>
      <c r="AP37" s="137" t="s">
        <v>213</v>
      </c>
      <c r="AQ37" s="137" t="s">
        <v>215</v>
      </c>
      <c r="AR37" s="137" t="s">
        <v>214</v>
      </c>
      <c r="AS37" s="137" t="s">
        <v>216</v>
      </c>
      <c r="AT37" s="84" t="s">
        <v>219</v>
      </c>
      <c r="AU37" s="137" t="s">
        <v>220</v>
      </c>
      <c r="AV37" s="137" t="s">
        <v>221</v>
      </c>
      <c r="AW37" s="137" t="s">
        <v>217</v>
      </c>
      <c r="AX37" s="137" t="s">
        <v>218</v>
      </c>
      <c r="AY37" s="137" t="s">
        <v>222</v>
      </c>
      <c r="AZ37" s="137" t="s">
        <v>223</v>
      </c>
      <c r="BA37" s="137" t="s">
        <v>230</v>
      </c>
      <c r="BB37" s="137" t="s">
        <v>229</v>
      </c>
      <c r="BC37" s="137" t="s">
        <v>228</v>
      </c>
      <c r="BD37" s="137" t="s">
        <v>231</v>
      </c>
      <c r="BE37" s="137" t="s">
        <v>226</v>
      </c>
      <c r="BF37" s="137" t="s">
        <v>2054</v>
      </c>
      <c r="BG37" s="137" t="s">
        <v>225</v>
      </c>
      <c r="BH37" s="137" t="s">
        <v>227</v>
      </c>
      <c r="BI37" s="137" t="s">
        <v>380</v>
      </c>
      <c r="BJ37" s="137" t="s">
        <v>381</v>
      </c>
      <c r="BK37" s="137" t="s">
        <v>382</v>
      </c>
      <c r="BL37" s="137" t="s">
        <v>383</v>
      </c>
      <c r="BM37" s="137" t="s">
        <v>384</v>
      </c>
      <c r="BN37" s="137" t="s">
        <v>385</v>
      </c>
    </row>
    <row r="38" spans="2:66" s="84" customFormat="1" ht="13.5" customHeight="1" x14ac:dyDescent="0.3">
      <c r="B38" s="84" t="s">
        <v>175</v>
      </c>
      <c r="C38" s="85" t="s">
        <v>182</v>
      </c>
      <c r="D38" s="4" t="s">
        <v>197</v>
      </c>
      <c r="E38" s="4" t="s">
        <v>215</v>
      </c>
      <c r="F38" s="4" t="s">
        <v>226</v>
      </c>
      <c r="G38" s="4" t="s">
        <v>230</v>
      </c>
      <c r="H38" s="84" t="s">
        <v>380</v>
      </c>
      <c r="I38" s="140" t="s">
        <v>2057</v>
      </c>
      <c r="J38" s="141" t="s">
        <v>2058</v>
      </c>
      <c r="K38" s="141" t="s">
        <v>238</v>
      </c>
      <c r="L38" s="141" t="s">
        <v>267</v>
      </c>
      <c r="M38" s="141" t="s">
        <v>433</v>
      </c>
      <c r="N38" s="141" t="s">
        <v>244</v>
      </c>
      <c r="O38" s="141" t="s">
        <v>236</v>
      </c>
      <c r="P38" s="142" t="s">
        <v>2065</v>
      </c>
      <c r="Q38" s="141" t="s">
        <v>266</v>
      </c>
      <c r="R38" s="141" t="s">
        <v>237</v>
      </c>
      <c r="S38" s="141" t="s">
        <v>2066</v>
      </c>
      <c r="T38" s="140" t="s">
        <v>2067</v>
      </c>
      <c r="U38" s="141" t="s">
        <v>274</v>
      </c>
      <c r="V38" s="141" t="s">
        <v>187</v>
      </c>
      <c r="W38" s="141" t="s">
        <v>2068</v>
      </c>
      <c r="X38" s="141" t="s">
        <v>280</v>
      </c>
      <c r="Y38" s="141" t="s">
        <v>246</v>
      </c>
      <c r="Z38" s="4" t="s">
        <v>337</v>
      </c>
      <c r="AA38" s="4" t="s">
        <v>306</v>
      </c>
      <c r="AB38" s="4" t="s">
        <v>2074</v>
      </c>
      <c r="AC38" s="4" t="s">
        <v>2075</v>
      </c>
      <c r="AD38" s="4" t="s">
        <v>202</v>
      </c>
      <c r="AE38" s="4" t="s">
        <v>2076</v>
      </c>
      <c r="AF38" s="4" t="s">
        <v>287</v>
      </c>
      <c r="AG38" s="4" t="s">
        <v>257</v>
      </c>
      <c r="AH38" s="4" t="s">
        <v>2077</v>
      </c>
      <c r="AI38" s="4" t="s">
        <v>309</v>
      </c>
      <c r="AJ38" s="4" t="s">
        <v>255</v>
      </c>
      <c r="AK38" s="4" t="s">
        <v>307</v>
      </c>
      <c r="AL38" s="4" t="s">
        <v>290</v>
      </c>
      <c r="AM38" s="4" t="s">
        <v>212</v>
      </c>
      <c r="AN38" s="4" t="s">
        <v>2078</v>
      </c>
      <c r="AO38" s="4" t="s">
        <v>253</v>
      </c>
      <c r="AP38" s="4" t="s">
        <v>213</v>
      </c>
      <c r="AQ38" s="4" t="s">
        <v>292</v>
      </c>
      <c r="AR38" s="4" t="s">
        <v>214</v>
      </c>
      <c r="AS38" s="4" t="s">
        <v>216</v>
      </c>
      <c r="AT38" s="4" t="s">
        <v>353</v>
      </c>
      <c r="AU38" s="4" t="s">
        <v>263</v>
      </c>
      <c r="AV38" s="4" t="s">
        <v>264</v>
      </c>
      <c r="AW38" s="4" t="s">
        <v>420</v>
      </c>
      <c r="AX38" s="4" t="s">
        <v>218</v>
      </c>
      <c r="AY38" s="4" t="s">
        <v>222</v>
      </c>
      <c r="AZ38" s="4" t="s">
        <v>223</v>
      </c>
      <c r="BA38" s="4" t="s">
        <v>230</v>
      </c>
      <c r="BB38" s="4" t="s">
        <v>229</v>
      </c>
      <c r="BC38" s="4" t="s">
        <v>228</v>
      </c>
      <c r="BD38" s="4" t="s">
        <v>231</v>
      </c>
      <c r="BE38" s="4" t="s">
        <v>1975</v>
      </c>
      <c r="BF38" s="4" t="s">
        <v>224</v>
      </c>
      <c r="BG38" s="4" t="s">
        <v>225</v>
      </c>
      <c r="BH38" s="4" t="s">
        <v>227</v>
      </c>
      <c r="BI38" s="137" t="s">
        <v>380</v>
      </c>
      <c r="BJ38" s="137" t="s">
        <v>381</v>
      </c>
      <c r="BK38" s="137" t="s">
        <v>382</v>
      </c>
      <c r="BL38" s="137" t="s">
        <v>383</v>
      </c>
      <c r="BM38" s="137" t="s">
        <v>384</v>
      </c>
      <c r="BN38" s="137" t="s">
        <v>385</v>
      </c>
    </row>
    <row r="39" spans="2:66" s="84" customFormat="1" ht="13.5" customHeight="1" x14ac:dyDescent="0.3">
      <c r="B39" s="84" t="s">
        <v>176</v>
      </c>
      <c r="C39" s="85" t="s">
        <v>183</v>
      </c>
      <c r="D39" s="4" t="s">
        <v>2082</v>
      </c>
      <c r="E39" s="4" t="s">
        <v>214</v>
      </c>
      <c r="F39" s="4" t="s">
        <v>2054</v>
      </c>
      <c r="G39" s="4" t="s">
        <v>229</v>
      </c>
      <c r="H39" s="84" t="s">
        <v>381</v>
      </c>
      <c r="I39" s="140" t="s">
        <v>296</v>
      </c>
      <c r="J39" s="141" t="s">
        <v>2059</v>
      </c>
      <c r="K39" s="141" t="s">
        <v>272</v>
      </c>
      <c r="L39" s="141" t="s">
        <v>233</v>
      </c>
      <c r="M39" s="141" t="s">
        <v>279</v>
      </c>
      <c r="N39" s="141" t="s">
        <v>278</v>
      </c>
      <c r="O39" s="141" t="s">
        <v>270</v>
      </c>
      <c r="P39" s="143" t="s">
        <v>276</v>
      </c>
      <c r="Q39" s="141" t="s">
        <v>2069</v>
      </c>
      <c r="R39" s="141" t="s">
        <v>2070</v>
      </c>
      <c r="S39" s="141" t="s">
        <v>273</v>
      </c>
      <c r="T39" s="140" t="s">
        <v>2071</v>
      </c>
      <c r="U39" s="141" t="s">
        <v>240</v>
      </c>
      <c r="V39" s="4"/>
      <c r="W39" s="140" t="s">
        <v>275</v>
      </c>
      <c r="X39" s="4"/>
      <c r="Y39" s="141" t="s">
        <v>303</v>
      </c>
      <c r="Z39" s="4" t="s">
        <v>322</v>
      </c>
      <c r="AA39" s="4" t="s">
        <v>283</v>
      </c>
      <c r="AB39" s="4" t="s">
        <v>252</v>
      </c>
      <c r="AC39" s="4" t="s">
        <v>249</v>
      </c>
      <c r="AD39" s="4" t="s">
        <v>286</v>
      </c>
      <c r="AE39" s="4" t="s">
        <v>327</v>
      </c>
      <c r="AF39" s="4" t="s">
        <v>203</v>
      </c>
      <c r="AG39" s="4"/>
      <c r="AH39" s="4" t="s">
        <v>357</v>
      </c>
      <c r="AI39" s="4"/>
      <c r="AJ39" s="4"/>
      <c r="AK39" s="4" t="s">
        <v>2079</v>
      </c>
      <c r="AL39" s="4" t="s">
        <v>258</v>
      </c>
      <c r="AM39" s="4"/>
      <c r="AN39" s="4"/>
      <c r="AO39" s="4"/>
      <c r="AP39" s="4"/>
      <c r="AQ39" s="4" t="s">
        <v>312</v>
      </c>
      <c r="AR39" s="4"/>
      <c r="AS39" s="4" t="s">
        <v>261</v>
      </c>
      <c r="AT39" s="4" t="s">
        <v>262</v>
      </c>
      <c r="AU39" s="4" t="s">
        <v>294</v>
      </c>
      <c r="AV39" s="4"/>
      <c r="AW39" s="4"/>
      <c r="AX39" s="4"/>
      <c r="AY39" s="4"/>
      <c r="AZ39" s="4"/>
      <c r="BA39" s="137"/>
      <c r="BB39" s="137"/>
      <c r="BC39" s="137"/>
      <c r="BD39" s="137"/>
      <c r="BE39" s="137"/>
      <c r="BF39" s="137"/>
      <c r="BG39" s="137"/>
      <c r="BH39" s="137"/>
      <c r="BI39" s="137"/>
      <c r="BJ39" s="137"/>
      <c r="BK39" s="137"/>
      <c r="BL39" s="137"/>
      <c r="BM39" s="137"/>
      <c r="BN39" s="137"/>
    </row>
    <row r="40" spans="2:66" s="84" customFormat="1" ht="13.5" customHeight="1" x14ac:dyDescent="0.3">
      <c r="B40" s="84" t="s">
        <v>177</v>
      </c>
      <c r="C40" s="85" t="s">
        <v>186</v>
      </c>
      <c r="D40" s="4" t="s">
        <v>201</v>
      </c>
      <c r="E40" s="4" t="s">
        <v>216</v>
      </c>
      <c r="F40" s="4" t="s">
        <v>225</v>
      </c>
      <c r="G40" s="4" t="s">
        <v>228</v>
      </c>
      <c r="H40" s="84" t="s">
        <v>382</v>
      </c>
      <c r="I40" s="141" t="s">
        <v>2055</v>
      </c>
      <c r="J40" s="141" t="s">
        <v>2060</v>
      </c>
      <c r="K40" s="141" t="s">
        <v>318</v>
      </c>
      <c r="L40" s="4"/>
      <c r="M40" s="141" t="s">
        <v>321</v>
      </c>
      <c r="N40" s="141" t="s">
        <v>301</v>
      </c>
      <c r="O40" s="4"/>
      <c r="P40" s="4"/>
      <c r="Q40" s="141" t="s">
        <v>315</v>
      </c>
      <c r="R40" s="141" t="s">
        <v>298</v>
      </c>
      <c r="S40" s="4"/>
      <c r="T40" s="140" t="s">
        <v>2072</v>
      </c>
      <c r="U40" s="4"/>
      <c r="V40" s="4"/>
      <c r="W40" s="4"/>
      <c r="X40" s="4"/>
      <c r="Y40" s="141" t="s">
        <v>1443</v>
      </c>
      <c r="Z40" s="4" t="s">
        <v>304</v>
      </c>
      <c r="AA40" s="4" t="s">
        <v>338</v>
      </c>
      <c r="AB40" s="4"/>
      <c r="AC40" s="4" t="s">
        <v>305</v>
      </c>
      <c r="AD40" s="4"/>
      <c r="AE40" s="4" t="s">
        <v>340</v>
      </c>
      <c r="AF40" s="4"/>
      <c r="AG40" s="4"/>
      <c r="AH40" s="4" t="s">
        <v>288</v>
      </c>
      <c r="AI40" s="4"/>
      <c r="AJ40" s="4"/>
      <c r="AK40" s="4" t="s">
        <v>324</v>
      </c>
      <c r="AL40" s="4" t="s">
        <v>310</v>
      </c>
      <c r="AM40" s="4"/>
      <c r="AN40" s="4"/>
      <c r="AO40" s="4"/>
      <c r="AP40" s="4"/>
      <c r="AQ40" s="4" t="s">
        <v>328</v>
      </c>
      <c r="AR40" s="4"/>
      <c r="AS40" s="4"/>
      <c r="AT40" s="4" t="s">
        <v>342</v>
      </c>
      <c r="AU40" s="4" t="s">
        <v>330</v>
      </c>
      <c r="AV40" s="4"/>
      <c r="AW40" s="4"/>
      <c r="AX40" s="4"/>
      <c r="AY40" s="4"/>
      <c r="AZ40" s="4"/>
      <c r="BA40" s="137"/>
      <c r="BB40" s="137"/>
      <c r="BC40" s="137"/>
      <c r="BD40" s="137"/>
      <c r="BE40" s="137"/>
      <c r="BF40" s="137"/>
      <c r="BG40" s="137"/>
      <c r="BH40" s="137"/>
      <c r="BI40" s="137"/>
      <c r="BJ40" s="137"/>
      <c r="BK40" s="137"/>
      <c r="BL40" s="137"/>
      <c r="BM40" s="137"/>
      <c r="BN40" s="137"/>
    </row>
    <row r="41" spans="2:66" s="84" customFormat="1" ht="13.5" customHeight="1" x14ac:dyDescent="0.3">
      <c r="B41" s="138" t="s">
        <v>1973</v>
      </c>
      <c r="C41" s="85" t="s">
        <v>411</v>
      </c>
      <c r="D41" s="4" t="s">
        <v>198</v>
      </c>
      <c r="E41" s="4" t="s">
        <v>219</v>
      </c>
      <c r="F41" s="4" t="s">
        <v>227</v>
      </c>
      <c r="G41" s="4" t="s">
        <v>231</v>
      </c>
      <c r="H41" s="84" t="s">
        <v>383</v>
      </c>
      <c r="I41" s="141" t="s">
        <v>345</v>
      </c>
      <c r="J41" s="141" t="s">
        <v>297</v>
      </c>
      <c r="K41" s="140" t="s">
        <v>334</v>
      </c>
      <c r="L41" s="4"/>
      <c r="M41" s="141" t="s">
        <v>336</v>
      </c>
      <c r="N41" s="141" t="s">
        <v>320</v>
      </c>
      <c r="O41" s="4"/>
      <c r="P41" s="4"/>
      <c r="Q41" s="141" t="s">
        <v>295</v>
      </c>
      <c r="R41" s="4"/>
      <c r="S41" s="4"/>
      <c r="T41" s="140" t="s">
        <v>356</v>
      </c>
      <c r="U41" s="4"/>
      <c r="V41" s="4"/>
      <c r="W41" s="4"/>
      <c r="X41" s="4"/>
      <c r="Y41" s="4"/>
      <c r="Z41" s="4" t="s">
        <v>281</v>
      </c>
      <c r="AA41" s="4" t="s">
        <v>2080</v>
      </c>
      <c r="AB41" s="4"/>
      <c r="AC41" s="4"/>
      <c r="AD41" s="4"/>
      <c r="AE41" s="4" t="s">
        <v>358</v>
      </c>
      <c r="AF41" s="4"/>
      <c r="AG41" s="4"/>
      <c r="AH41" s="4" t="s">
        <v>339</v>
      </c>
      <c r="AI41" s="4"/>
      <c r="AJ41" s="4"/>
      <c r="AK41" s="4" t="s">
        <v>251</v>
      </c>
      <c r="AL41" s="4"/>
      <c r="AM41" s="4"/>
      <c r="AN41" s="4"/>
      <c r="AO41" s="4"/>
      <c r="AP41" s="4"/>
      <c r="AQ41" s="4" t="s">
        <v>341</v>
      </c>
      <c r="AR41" s="4"/>
      <c r="AS41" s="4"/>
      <c r="AT41" s="4" t="s">
        <v>2083</v>
      </c>
      <c r="AU41" s="4" t="s">
        <v>314</v>
      </c>
      <c r="AV41" s="4"/>
      <c r="AW41" s="4"/>
      <c r="AX41" s="4"/>
      <c r="AY41" s="4"/>
      <c r="AZ41" s="4"/>
      <c r="BA41" s="137"/>
      <c r="BB41" s="137"/>
      <c r="BC41" s="137"/>
      <c r="BD41" s="137"/>
      <c r="BE41" s="137"/>
      <c r="BF41" s="137"/>
      <c r="BG41" s="137"/>
      <c r="BH41" s="137"/>
      <c r="BI41" s="137"/>
      <c r="BJ41" s="137"/>
      <c r="BK41" s="137"/>
      <c r="BL41" s="137"/>
      <c r="BM41" s="137"/>
      <c r="BN41" s="137"/>
    </row>
    <row r="42" spans="2:66" s="84" customFormat="1" ht="13.5" customHeight="1" x14ac:dyDescent="0.3">
      <c r="B42" s="84" t="s">
        <v>368</v>
      </c>
      <c r="C42" s="86" t="s">
        <v>194</v>
      </c>
      <c r="D42" s="4" t="s">
        <v>202</v>
      </c>
      <c r="E42" s="4" t="s">
        <v>220</v>
      </c>
      <c r="H42" s="84" t="s">
        <v>384</v>
      </c>
      <c r="I42" s="141" t="s">
        <v>2056</v>
      </c>
      <c r="J42" s="141" t="s">
        <v>2061</v>
      </c>
      <c r="K42" s="141" t="s">
        <v>2062</v>
      </c>
      <c r="L42" s="4"/>
      <c r="M42" s="141" t="s">
        <v>348</v>
      </c>
      <c r="N42" s="4"/>
      <c r="O42" s="4"/>
      <c r="P42" s="4"/>
      <c r="Q42" s="141" t="s">
        <v>2073</v>
      </c>
      <c r="R42" s="4"/>
      <c r="S42" s="4"/>
      <c r="T42" s="140" t="s">
        <v>277</v>
      </c>
      <c r="U42" s="4"/>
      <c r="V42" s="4"/>
      <c r="W42" s="4"/>
      <c r="X42" s="4"/>
      <c r="Y42" s="4"/>
      <c r="Z42" s="4" t="s">
        <v>248</v>
      </c>
      <c r="AA42" s="4" t="s">
        <v>349</v>
      </c>
      <c r="AB42" s="4"/>
      <c r="AC42" s="4"/>
      <c r="AD42" s="4"/>
      <c r="AE42" s="4" t="s">
        <v>351</v>
      </c>
      <c r="AF42" s="4"/>
      <c r="AG42" s="4"/>
      <c r="AH42" s="4" t="s">
        <v>350</v>
      </c>
      <c r="AI42" s="4"/>
      <c r="AJ42" s="4"/>
      <c r="AK42" s="4"/>
      <c r="AL42" s="4"/>
      <c r="AM42" s="4"/>
      <c r="AN42" s="4"/>
      <c r="AO42" s="4"/>
      <c r="AP42" s="4"/>
      <c r="AQ42" s="4" t="s">
        <v>352</v>
      </c>
      <c r="AR42" s="4"/>
      <c r="AS42" s="4"/>
      <c r="AT42" s="4" t="s">
        <v>329</v>
      </c>
      <c r="AU42" s="4"/>
      <c r="AV42" s="4"/>
      <c r="AW42" s="4"/>
      <c r="AX42" s="4"/>
      <c r="AY42" s="4"/>
      <c r="AZ42" s="4"/>
      <c r="BA42" s="137"/>
      <c r="BB42" s="137"/>
      <c r="BC42" s="137"/>
      <c r="BD42" s="137"/>
      <c r="BE42" s="137"/>
      <c r="BF42" s="137"/>
      <c r="BG42" s="137"/>
      <c r="BH42" s="137"/>
      <c r="BI42" s="137"/>
      <c r="BJ42" s="137"/>
      <c r="BK42" s="137"/>
      <c r="BL42" s="137"/>
      <c r="BM42" s="137"/>
      <c r="BN42" s="137"/>
    </row>
    <row r="43" spans="2:66" s="84" customFormat="1" ht="13.5" customHeight="1" x14ac:dyDescent="0.3">
      <c r="B43" s="84" t="s">
        <v>179</v>
      </c>
      <c r="C43" s="86" t="s">
        <v>193</v>
      </c>
      <c r="D43" s="4" t="s">
        <v>210</v>
      </c>
      <c r="E43" s="4" t="s">
        <v>221</v>
      </c>
      <c r="H43" s="84" t="s">
        <v>385</v>
      </c>
      <c r="I43" s="141" t="s">
        <v>360</v>
      </c>
      <c r="J43" s="141" t="s">
        <v>2063</v>
      </c>
      <c r="K43" s="4"/>
      <c r="L43" s="4"/>
      <c r="M43" s="4"/>
      <c r="N43" s="4"/>
      <c r="O43" s="4"/>
      <c r="P43" s="4"/>
      <c r="Q43" s="141" t="s">
        <v>344</v>
      </c>
      <c r="R43" s="4"/>
      <c r="S43" s="4"/>
      <c r="T43" s="140" t="s">
        <v>366</v>
      </c>
      <c r="U43" s="4"/>
      <c r="V43" s="4"/>
      <c r="W43" s="4"/>
      <c r="X43" s="4"/>
      <c r="Y43" s="4"/>
      <c r="Z43" s="4"/>
      <c r="AA43" s="4" t="s">
        <v>250</v>
      </c>
      <c r="AB43" s="4"/>
      <c r="AC43" s="4"/>
      <c r="AD43" s="4"/>
      <c r="AE43" s="4" t="s">
        <v>2081</v>
      </c>
      <c r="AF43" s="4"/>
      <c r="AG43" s="4"/>
      <c r="AH43" s="4"/>
      <c r="AI43" s="4"/>
      <c r="AJ43" s="4"/>
      <c r="AK43" s="4"/>
      <c r="AL43" s="4"/>
      <c r="AM43" s="4"/>
      <c r="AN43" s="4"/>
      <c r="AO43" s="4"/>
      <c r="AP43" s="4"/>
      <c r="AQ43" s="4" t="s">
        <v>260</v>
      </c>
      <c r="AR43" s="4"/>
      <c r="AS43" s="4"/>
      <c r="AT43" s="4" t="s">
        <v>442</v>
      </c>
      <c r="AU43" s="4"/>
      <c r="AV43" s="4"/>
      <c r="AW43" s="4"/>
      <c r="AX43" s="4"/>
      <c r="AY43" s="4"/>
      <c r="AZ43" s="4"/>
      <c r="BA43" s="137"/>
      <c r="BB43" s="137"/>
      <c r="BC43" s="137"/>
      <c r="BD43" s="137"/>
      <c r="BE43" s="137"/>
      <c r="BF43" s="137"/>
      <c r="BG43" s="137"/>
      <c r="BH43" s="137"/>
      <c r="BI43" s="137"/>
      <c r="BJ43" s="137"/>
      <c r="BK43" s="137"/>
      <c r="BL43" s="137"/>
      <c r="BM43" s="137"/>
      <c r="BN43" s="137"/>
    </row>
    <row r="44" spans="2:66" s="84" customFormat="1" ht="13.5" customHeight="1" x14ac:dyDescent="0.3">
      <c r="C44" s="86" t="s">
        <v>184</v>
      </c>
      <c r="D44" s="4" t="s">
        <v>203</v>
      </c>
      <c r="E44" s="4" t="s">
        <v>217</v>
      </c>
      <c r="I44" s="137"/>
      <c r="J44" s="141" t="s">
        <v>2064</v>
      </c>
      <c r="K44" s="4"/>
      <c r="L44" s="4"/>
      <c r="M44" s="4"/>
      <c r="N44" s="4"/>
      <c r="O44" s="4"/>
      <c r="P44" s="4"/>
      <c r="Q44" s="4"/>
      <c r="R44" s="4"/>
      <c r="S44" s="4"/>
      <c r="T44" s="140" t="s">
        <v>365</v>
      </c>
      <c r="U44" s="4"/>
      <c r="V44" s="4"/>
      <c r="W44" s="4"/>
      <c r="X44" s="4"/>
      <c r="Y44" s="4"/>
      <c r="Z44" s="4"/>
      <c r="AA44" s="4"/>
      <c r="AB44" s="4"/>
      <c r="AC44" s="4"/>
      <c r="AD44" s="4"/>
      <c r="AE44" s="4" t="s">
        <v>291</v>
      </c>
      <c r="AF44" s="4"/>
      <c r="AG44" s="4"/>
      <c r="AH44" s="4"/>
      <c r="AI44" s="4"/>
      <c r="AJ44" s="4"/>
      <c r="AK44" s="4"/>
      <c r="AL44" s="4"/>
      <c r="AM44" s="4"/>
      <c r="AN44" s="4"/>
      <c r="AO44" s="4"/>
      <c r="AP44" s="4"/>
      <c r="AQ44" s="4"/>
      <c r="AR44" s="4"/>
      <c r="AS44" s="4"/>
      <c r="AT44" s="4" t="s">
        <v>2103</v>
      </c>
      <c r="AU44" s="4"/>
      <c r="AV44" s="4"/>
      <c r="AW44" s="4"/>
      <c r="AX44" s="4"/>
      <c r="AY44" s="4"/>
      <c r="AZ44" s="4"/>
      <c r="BA44" s="137"/>
      <c r="BB44" s="137"/>
      <c r="BC44" s="137"/>
      <c r="BD44" s="137"/>
      <c r="BE44" s="137"/>
      <c r="BF44" s="137"/>
      <c r="BG44" s="137"/>
      <c r="BH44" s="137"/>
      <c r="BI44" s="137"/>
      <c r="BJ44" s="137"/>
      <c r="BK44" s="137"/>
      <c r="BL44" s="137"/>
      <c r="BM44" s="137"/>
      <c r="BN44" s="137"/>
    </row>
    <row r="45" spans="2:66" s="84" customFormat="1" ht="13.5" customHeight="1" x14ac:dyDescent="0.3">
      <c r="C45" s="86" t="s">
        <v>191</v>
      </c>
      <c r="D45" s="4" t="s">
        <v>208</v>
      </c>
      <c r="E45" s="4" t="s">
        <v>218</v>
      </c>
      <c r="I45" s="137"/>
      <c r="J45" s="137"/>
      <c r="K45" s="137"/>
      <c r="L45" s="137"/>
      <c r="M45" s="137"/>
      <c r="N45" s="4"/>
      <c r="O45" s="4"/>
      <c r="P45" s="4"/>
      <c r="Q45" s="4"/>
      <c r="R45" s="4"/>
      <c r="S45" s="4"/>
      <c r="T45" s="140" t="s">
        <v>361</v>
      </c>
      <c r="U45" s="4"/>
      <c r="V45" s="4"/>
      <c r="W45" s="4"/>
      <c r="X45" s="4"/>
      <c r="Y45" s="4"/>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row>
    <row r="46" spans="2:66" s="84" customFormat="1" ht="13.5" customHeight="1" x14ac:dyDescent="0.3">
      <c r="C46" s="84" t="s">
        <v>180</v>
      </c>
      <c r="D46" s="4" t="s">
        <v>205</v>
      </c>
      <c r="E46" s="4" t="s">
        <v>222</v>
      </c>
      <c r="I46" s="137"/>
      <c r="J46" s="137"/>
      <c r="K46" s="137"/>
      <c r="L46" s="137"/>
      <c r="M46" s="137"/>
      <c r="N46" s="4"/>
      <c r="O46" s="4"/>
      <c r="P46" s="4"/>
      <c r="Q46" s="4"/>
      <c r="R46" s="4"/>
      <c r="S46" s="4"/>
      <c r="T46" s="140" t="s">
        <v>300</v>
      </c>
      <c r="U46" s="4"/>
      <c r="V46" s="4"/>
      <c r="W46" s="4"/>
      <c r="X46" s="4"/>
      <c r="Y46" s="4"/>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row>
    <row r="47" spans="2:66" s="84" customFormat="1" ht="13.5" customHeight="1" x14ac:dyDescent="0.3">
      <c r="C47" s="84" t="s">
        <v>185</v>
      </c>
      <c r="D47" s="4" t="s">
        <v>207</v>
      </c>
      <c r="E47" s="4" t="s">
        <v>223</v>
      </c>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row>
    <row r="48" spans="2:66" s="84" customFormat="1" ht="13.5" customHeight="1" x14ac:dyDescent="0.3">
      <c r="C48" s="84" t="s">
        <v>188</v>
      </c>
      <c r="D48" s="4" t="s">
        <v>206</v>
      </c>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row>
    <row r="49" spans="2:71" s="84" customFormat="1" ht="13.5" customHeight="1" x14ac:dyDescent="0.3">
      <c r="B49" s="137"/>
      <c r="C49" s="137" t="s">
        <v>192</v>
      </c>
      <c r="D49" s="4" t="s">
        <v>200</v>
      </c>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row>
    <row r="50" spans="2:71" s="84" customFormat="1" ht="13.5" customHeight="1" x14ac:dyDescent="0.3">
      <c r="B50" s="137"/>
      <c r="C50" s="137" t="s">
        <v>416</v>
      </c>
      <c r="D50" s="4" t="s">
        <v>209</v>
      </c>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row>
    <row r="51" spans="2:71" s="84" customFormat="1" ht="13.5" customHeight="1" x14ac:dyDescent="0.3">
      <c r="B51" s="137"/>
      <c r="C51" s="137" t="s">
        <v>187</v>
      </c>
      <c r="D51" s="4" t="s">
        <v>212</v>
      </c>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row>
    <row r="52" spans="2:71" s="84" customFormat="1" ht="13.5" customHeight="1" x14ac:dyDescent="0.3">
      <c r="B52" s="137"/>
      <c r="C52" s="137" t="s">
        <v>190</v>
      </c>
      <c r="D52" s="4" t="s">
        <v>211</v>
      </c>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row>
    <row r="53" spans="2:71" s="84" customFormat="1" ht="13.5" customHeight="1" x14ac:dyDescent="0.3">
      <c r="B53" s="137"/>
      <c r="C53" s="137" t="s">
        <v>195</v>
      </c>
      <c r="D53" s="4" t="s">
        <v>204</v>
      </c>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c r="BK53" s="137"/>
      <c r="BL53" s="137"/>
      <c r="BM53" s="137"/>
      <c r="BN53" s="137"/>
    </row>
    <row r="54" spans="2:71" s="84" customFormat="1" ht="13.5" customHeight="1" x14ac:dyDescent="0.3">
      <c r="B54" s="137"/>
      <c r="C54" s="137" t="s">
        <v>2084</v>
      </c>
      <c r="D54" s="4" t="s">
        <v>213</v>
      </c>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137"/>
      <c r="AP54" s="137"/>
      <c r="AQ54" s="137"/>
      <c r="AR54" s="137"/>
      <c r="AS54" s="137"/>
      <c r="AT54" s="137"/>
      <c r="AU54" s="137"/>
      <c r="AV54" s="137"/>
      <c r="AW54" s="137"/>
      <c r="AX54" s="137"/>
      <c r="AY54" s="137"/>
      <c r="AZ54" s="137"/>
      <c r="BA54" s="137"/>
      <c r="BB54" s="137"/>
      <c r="BC54" s="137"/>
      <c r="BD54" s="137"/>
      <c r="BE54" s="137"/>
      <c r="BF54" s="137"/>
      <c r="BG54" s="137"/>
      <c r="BH54" s="137"/>
      <c r="BI54" s="137"/>
      <c r="BJ54" s="137"/>
      <c r="BK54" s="137"/>
      <c r="BL54" s="137"/>
      <c r="BM54" s="137"/>
      <c r="BN54" s="137"/>
    </row>
    <row r="55" spans="2:71" s="84" customFormat="1" ht="13.5" customHeight="1" x14ac:dyDescent="0.3">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row>
    <row r="56" spans="2:71" s="84" customFormat="1" ht="13.5" customHeight="1" x14ac:dyDescent="0.3">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row>
    <row r="57" spans="2:71" s="84" customFormat="1" ht="13.5" customHeight="1" x14ac:dyDescent="0.3">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row>
    <row r="58" spans="2:71" ht="13.5" customHeight="1" x14ac:dyDescent="0.25"/>
    <row r="59" spans="2:71" s="123" customFormat="1" ht="13.5" customHeight="1" x14ac:dyDescent="0.3">
      <c r="B59" s="120" t="s">
        <v>2028</v>
      </c>
      <c r="C59" s="121"/>
      <c r="D59" s="121"/>
      <c r="E59" s="121"/>
      <c r="F59" s="121"/>
      <c r="G59" s="121"/>
      <c r="H59" s="122"/>
    </row>
    <row r="60" spans="2:71" s="123" customFormat="1" ht="13.5" customHeight="1" x14ac:dyDescent="0.3">
      <c r="B60" s="134" t="s">
        <v>174</v>
      </c>
      <c r="C60" s="121" t="s">
        <v>175</v>
      </c>
      <c r="D60" s="121" t="s">
        <v>176</v>
      </c>
      <c r="E60" s="121" t="s">
        <v>177</v>
      </c>
      <c r="F60" s="121" t="s">
        <v>367</v>
      </c>
      <c r="G60" s="121" t="s">
        <v>368</v>
      </c>
      <c r="H60" s="122" t="s">
        <v>179</v>
      </c>
      <c r="I60" s="124" t="s">
        <v>376</v>
      </c>
      <c r="J60" s="124" t="s">
        <v>377</v>
      </c>
      <c r="K60" s="124" t="s">
        <v>378</v>
      </c>
      <c r="L60" s="124" t="s">
        <v>379</v>
      </c>
      <c r="M60" s="122" t="s">
        <v>380</v>
      </c>
      <c r="N60" s="122" t="s">
        <v>381</v>
      </c>
      <c r="O60" s="122" t="s">
        <v>382</v>
      </c>
      <c r="P60" s="122" t="s">
        <v>383</v>
      </c>
      <c r="Q60" s="122" t="s">
        <v>384</v>
      </c>
      <c r="R60" s="122" t="s">
        <v>385</v>
      </c>
      <c r="S60" s="122" t="s">
        <v>371</v>
      </c>
      <c r="T60" s="122" t="s">
        <v>372</v>
      </c>
      <c r="U60" s="122" t="s">
        <v>373</v>
      </c>
      <c r="V60" s="122" t="s">
        <v>374</v>
      </c>
      <c r="W60" s="122" t="s">
        <v>375</v>
      </c>
      <c r="X60" s="122" t="s">
        <v>222</v>
      </c>
      <c r="Y60" s="122" t="s">
        <v>408</v>
      </c>
      <c r="Z60" s="122" t="s">
        <v>2033</v>
      </c>
      <c r="AA60" s="122" t="s">
        <v>216</v>
      </c>
      <c r="AB60" s="122" t="s">
        <v>217</v>
      </c>
      <c r="AC60" s="122" t="s">
        <v>218</v>
      </c>
      <c r="AD60" s="122" t="s">
        <v>219</v>
      </c>
      <c r="AE60" s="122" t="s">
        <v>220</v>
      </c>
      <c r="AF60" s="122" t="s">
        <v>221</v>
      </c>
      <c r="AG60" s="122" t="s">
        <v>370</v>
      </c>
      <c r="AH60" s="122" t="s">
        <v>200</v>
      </c>
      <c r="AI60" s="122" t="s">
        <v>199</v>
      </c>
      <c r="AJ60" s="122" t="s">
        <v>201</v>
      </c>
      <c r="AK60" s="122" t="s">
        <v>202</v>
      </c>
      <c r="AL60" s="122" t="s">
        <v>198</v>
      </c>
      <c r="AM60" s="122" t="s">
        <v>409</v>
      </c>
      <c r="AN60" s="122" t="s">
        <v>203</v>
      </c>
      <c r="AO60" s="122" t="s">
        <v>204</v>
      </c>
      <c r="AP60" s="122" t="s">
        <v>205</v>
      </c>
      <c r="AQ60" s="122" t="s">
        <v>206</v>
      </c>
      <c r="AR60" s="122" t="s">
        <v>197</v>
      </c>
      <c r="AS60" s="122" t="s">
        <v>207</v>
      </c>
      <c r="AT60" s="122" t="s">
        <v>208</v>
      </c>
      <c r="AU60" s="122" t="s">
        <v>209</v>
      </c>
      <c r="AV60" s="122" t="s">
        <v>410</v>
      </c>
      <c r="AW60" s="122" t="s">
        <v>211</v>
      </c>
      <c r="AX60" s="122" t="s">
        <v>212</v>
      </c>
      <c r="AY60" s="122" t="s">
        <v>213</v>
      </c>
      <c r="AZ60" s="125" t="s">
        <v>411</v>
      </c>
      <c r="BA60" s="126" t="s">
        <v>180</v>
      </c>
      <c r="BB60" s="125" t="s">
        <v>412</v>
      </c>
      <c r="BC60" s="126" t="s">
        <v>182</v>
      </c>
      <c r="BD60" s="125" t="s">
        <v>183</v>
      </c>
      <c r="BE60" s="126" t="s">
        <v>184</v>
      </c>
      <c r="BF60" s="125" t="s">
        <v>413</v>
      </c>
      <c r="BG60" s="126" t="s">
        <v>195</v>
      </c>
      <c r="BH60" s="125" t="s">
        <v>414</v>
      </c>
      <c r="BI60" s="126" t="s">
        <v>186</v>
      </c>
      <c r="BJ60" s="125" t="s">
        <v>187</v>
      </c>
      <c r="BK60" s="126" t="s">
        <v>188</v>
      </c>
      <c r="BL60" s="125" t="s">
        <v>415</v>
      </c>
      <c r="BM60" s="126" t="s">
        <v>416</v>
      </c>
      <c r="BN60" s="125" t="s">
        <v>190</v>
      </c>
      <c r="BO60" s="126" t="s">
        <v>417</v>
      </c>
      <c r="BP60" s="125" t="s">
        <v>191</v>
      </c>
      <c r="BQ60" s="126" t="s">
        <v>418</v>
      </c>
      <c r="BR60" s="125" t="s">
        <v>194</v>
      </c>
      <c r="BS60" s="126" t="s">
        <v>196</v>
      </c>
    </row>
    <row r="61" spans="2:71" s="123" customFormat="1" ht="13.5" customHeight="1" x14ac:dyDescent="0.3">
      <c r="B61" s="134" t="s">
        <v>175</v>
      </c>
      <c r="C61" s="121" t="s">
        <v>411</v>
      </c>
      <c r="D61" s="121" t="s">
        <v>200</v>
      </c>
      <c r="E61" s="121" t="s">
        <v>222</v>
      </c>
      <c r="F61" s="121" t="s">
        <v>371</v>
      </c>
      <c r="G61" s="121" t="s">
        <v>380</v>
      </c>
      <c r="H61" s="122" t="s">
        <v>376</v>
      </c>
      <c r="I61" s="122" t="s">
        <v>419</v>
      </c>
      <c r="J61" s="122" t="s">
        <v>377</v>
      </c>
      <c r="K61" s="122" t="s">
        <v>378</v>
      </c>
      <c r="L61" s="122" t="s">
        <v>379</v>
      </c>
      <c r="M61" s="122" t="s">
        <v>391</v>
      </c>
      <c r="N61" s="122" t="s">
        <v>381</v>
      </c>
      <c r="O61" s="122" t="s">
        <v>393</v>
      </c>
      <c r="P61" s="122" t="s">
        <v>383</v>
      </c>
      <c r="Q61" s="122" t="s">
        <v>384</v>
      </c>
      <c r="R61" s="122" t="s">
        <v>385</v>
      </c>
      <c r="S61" s="122" t="s">
        <v>387</v>
      </c>
      <c r="T61" s="122" t="s">
        <v>388</v>
      </c>
      <c r="U61" s="122" t="s">
        <v>389</v>
      </c>
      <c r="V61" s="122" t="s">
        <v>390</v>
      </c>
      <c r="W61" s="122" t="s">
        <v>375</v>
      </c>
      <c r="X61" s="122" t="s">
        <v>222</v>
      </c>
      <c r="Y61" s="122" t="s">
        <v>214</v>
      </c>
      <c r="Z61" s="122" t="s">
        <v>260</v>
      </c>
      <c r="AA61" s="122" t="s">
        <v>261</v>
      </c>
      <c r="AB61" s="122" t="s">
        <v>420</v>
      </c>
      <c r="AC61" s="122" t="s">
        <v>218</v>
      </c>
      <c r="AD61" s="122" t="s">
        <v>262</v>
      </c>
      <c r="AE61" s="122" t="s">
        <v>263</v>
      </c>
      <c r="AF61" s="122" t="s">
        <v>264</v>
      </c>
      <c r="AG61" s="122" t="s">
        <v>223</v>
      </c>
      <c r="AH61" s="122" t="s">
        <v>284</v>
      </c>
      <c r="AI61" s="122" t="s">
        <v>421</v>
      </c>
      <c r="AJ61" s="122" t="s">
        <v>252</v>
      </c>
      <c r="AK61" s="122" t="s">
        <v>202</v>
      </c>
      <c r="AL61" s="122" t="s">
        <v>282</v>
      </c>
      <c r="AM61" s="122" t="s">
        <v>422</v>
      </c>
      <c r="AN61" s="122" t="s">
        <v>203</v>
      </c>
      <c r="AO61" s="122" t="s">
        <v>253</v>
      </c>
      <c r="AP61" s="122" t="s">
        <v>423</v>
      </c>
      <c r="AQ61" s="122" t="s">
        <v>424</v>
      </c>
      <c r="AR61" s="122" t="s">
        <v>304</v>
      </c>
      <c r="AS61" s="122" t="s">
        <v>256</v>
      </c>
      <c r="AT61" s="122" t="s">
        <v>208</v>
      </c>
      <c r="AU61" s="122" t="s">
        <v>425</v>
      </c>
      <c r="AV61" s="122" t="s">
        <v>291</v>
      </c>
      <c r="AW61" s="122" t="s">
        <v>211</v>
      </c>
      <c r="AX61" s="122" t="s">
        <v>212</v>
      </c>
      <c r="AY61" s="122" t="s">
        <v>213</v>
      </c>
      <c r="AZ61" s="122" t="s">
        <v>233</v>
      </c>
      <c r="BA61" s="122" t="s">
        <v>232</v>
      </c>
      <c r="BB61" s="122" t="s">
        <v>245</v>
      </c>
      <c r="BC61" s="122" t="s">
        <v>234</v>
      </c>
      <c r="BD61" s="122" t="s">
        <v>235</v>
      </c>
      <c r="BE61" s="122" t="s">
        <v>236</v>
      </c>
      <c r="BF61" s="122" t="s">
        <v>2034</v>
      </c>
      <c r="BG61" s="122" t="s">
        <v>246</v>
      </c>
      <c r="BH61" s="122" t="s">
        <v>426</v>
      </c>
      <c r="BI61" s="122" t="s">
        <v>238</v>
      </c>
      <c r="BJ61" s="122" t="s">
        <v>187</v>
      </c>
      <c r="BK61" s="122" t="s">
        <v>239</v>
      </c>
      <c r="BL61" s="122" t="s">
        <v>427</v>
      </c>
      <c r="BM61" s="122" t="s">
        <v>240</v>
      </c>
      <c r="BN61" s="122" t="s">
        <v>241</v>
      </c>
      <c r="BO61" s="122" t="s">
        <v>278</v>
      </c>
      <c r="BP61" s="122" t="s">
        <v>428</v>
      </c>
      <c r="BQ61" s="122"/>
      <c r="BR61" s="122" t="s">
        <v>336</v>
      </c>
      <c r="BS61" s="122" t="s">
        <v>247</v>
      </c>
    </row>
    <row r="62" spans="2:71" s="123" customFormat="1" ht="13.5" customHeight="1" x14ac:dyDescent="0.3">
      <c r="B62" s="134" t="s">
        <v>176</v>
      </c>
      <c r="C62" s="121" t="s">
        <v>2035</v>
      </c>
      <c r="D62" s="121" t="s">
        <v>199</v>
      </c>
      <c r="E62" s="121" t="s">
        <v>408</v>
      </c>
      <c r="F62" s="121" t="s">
        <v>372</v>
      </c>
      <c r="G62" s="121" t="s">
        <v>381</v>
      </c>
      <c r="H62" s="122" t="s">
        <v>377</v>
      </c>
      <c r="I62" s="122"/>
      <c r="J62" s="122"/>
      <c r="K62" s="122"/>
      <c r="L62" s="122"/>
      <c r="M62" s="122"/>
      <c r="N62" s="122"/>
      <c r="O62" s="122"/>
      <c r="P62" s="122"/>
      <c r="Q62" s="122"/>
      <c r="R62" s="122"/>
      <c r="S62" s="122" t="s">
        <v>429</v>
      </c>
      <c r="T62" s="122"/>
      <c r="U62" s="122" t="s">
        <v>397</v>
      </c>
      <c r="V62" s="122" t="s">
        <v>398</v>
      </c>
      <c r="W62" s="122"/>
      <c r="X62" s="122"/>
      <c r="Y62" s="122"/>
      <c r="Z62" s="122" t="s">
        <v>292</v>
      </c>
      <c r="AA62" s="122" t="s">
        <v>216</v>
      </c>
      <c r="AB62" s="122"/>
      <c r="AC62" s="122"/>
      <c r="AD62" s="122" t="s">
        <v>293</v>
      </c>
      <c r="AE62" s="122" t="s">
        <v>430</v>
      </c>
      <c r="AF62" s="122"/>
      <c r="AG62" s="122"/>
      <c r="AH62" s="122" t="s">
        <v>307</v>
      </c>
      <c r="AI62" s="122" t="s">
        <v>306</v>
      </c>
      <c r="AJ62" s="122" t="s">
        <v>285</v>
      </c>
      <c r="AK62" s="122" t="s">
        <v>286</v>
      </c>
      <c r="AL62" s="122" t="s">
        <v>305</v>
      </c>
      <c r="AM62" s="122"/>
      <c r="AN62" s="122" t="s">
        <v>287</v>
      </c>
      <c r="AO62" s="122"/>
      <c r="AP62" s="122" t="s">
        <v>431</v>
      </c>
      <c r="AQ62" s="122"/>
      <c r="AR62" s="122" t="s">
        <v>322</v>
      </c>
      <c r="AS62" s="122" t="s">
        <v>289</v>
      </c>
      <c r="AT62" s="122"/>
      <c r="AU62" s="122"/>
      <c r="AV62" s="122" t="s">
        <v>363</v>
      </c>
      <c r="AW62" s="122"/>
      <c r="AX62" s="122"/>
      <c r="AY62" s="122"/>
      <c r="AZ62" s="122" t="s">
        <v>267</v>
      </c>
      <c r="BA62" s="122" t="s">
        <v>266</v>
      </c>
      <c r="BB62" s="122" t="s">
        <v>279</v>
      </c>
      <c r="BC62" s="122" t="s">
        <v>268</v>
      </c>
      <c r="BD62" s="122" t="s">
        <v>269</v>
      </c>
      <c r="BE62" s="122" t="s">
        <v>432</v>
      </c>
      <c r="BF62" s="122" t="s">
        <v>271</v>
      </c>
      <c r="BG62" s="122" t="s">
        <v>280</v>
      </c>
      <c r="BH62" s="122" t="s">
        <v>433</v>
      </c>
      <c r="BI62" s="122" t="s">
        <v>272</v>
      </c>
      <c r="BJ62" s="122"/>
      <c r="BK62" s="122" t="s">
        <v>273</v>
      </c>
      <c r="BL62" s="122"/>
      <c r="BM62" s="122" t="s">
        <v>274</v>
      </c>
      <c r="BN62" s="122"/>
      <c r="BO62" s="122" t="s">
        <v>301</v>
      </c>
      <c r="BP62" s="122"/>
      <c r="BQ62" s="122"/>
      <c r="BR62" s="122" t="s">
        <v>348</v>
      </c>
      <c r="BS62" s="122"/>
    </row>
    <row r="63" spans="2:71" s="123" customFormat="1" ht="13.5" customHeight="1" x14ac:dyDescent="0.3">
      <c r="B63" s="134" t="s">
        <v>177</v>
      </c>
      <c r="C63" s="121" t="s">
        <v>412</v>
      </c>
      <c r="D63" s="121" t="s">
        <v>201</v>
      </c>
      <c r="E63" s="121" t="s">
        <v>2032</v>
      </c>
      <c r="F63" s="121" t="s">
        <v>373</v>
      </c>
      <c r="G63" s="121" t="s">
        <v>382</v>
      </c>
      <c r="H63" s="122" t="s">
        <v>378</v>
      </c>
      <c r="I63" s="122"/>
      <c r="J63" s="122"/>
      <c r="K63" s="122"/>
      <c r="L63" s="122"/>
      <c r="M63" s="122"/>
      <c r="N63" s="122"/>
      <c r="O63" s="122"/>
      <c r="P63" s="122"/>
      <c r="Q63" s="122"/>
      <c r="R63" s="122"/>
      <c r="S63" s="122" t="s">
        <v>400</v>
      </c>
      <c r="T63" s="122"/>
      <c r="U63" s="122" t="s">
        <v>401</v>
      </c>
      <c r="V63" s="122" t="s">
        <v>402</v>
      </c>
      <c r="W63" s="122"/>
      <c r="X63" s="122"/>
      <c r="Y63" s="122"/>
      <c r="Z63" s="122" t="s">
        <v>312</v>
      </c>
      <c r="AA63" s="122"/>
      <c r="AB63" s="122"/>
      <c r="AC63" s="122"/>
      <c r="AD63" s="122" t="s">
        <v>313</v>
      </c>
      <c r="AE63" s="122" t="s">
        <v>314</v>
      </c>
      <c r="AF63" s="122"/>
      <c r="AG63" s="122"/>
      <c r="AH63" s="122" t="s">
        <v>324</v>
      </c>
      <c r="AI63" s="122" t="s">
        <v>323</v>
      </c>
      <c r="AJ63" s="122"/>
      <c r="AK63" s="122"/>
      <c r="AL63" s="122" t="s">
        <v>249</v>
      </c>
      <c r="AM63" s="122"/>
      <c r="AN63" s="122"/>
      <c r="AO63" s="122"/>
      <c r="AP63" s="122" t="s">
        <v>288</v>
      </c>
      <c r="AQ63" s="122"/>
      <c r="AR63" s="122" t="s">
        <v>337</v>
      </c>
      <c r="AS63" s="122" t="s">
        <v>309</v>
      </c>
      <c r="AT63" s="122"/>
      <c r="AU63" s="122"/>
      <c r="AV63" s="122"/>
      <c r="AW63" s="122"/>
      <c r="AX63" s="122"/>
      <c r="AY63" s="122"/>
      <c r="AZ63" s="122"/>
      <c r="BA63" s="122" t="s">
        <v>295</v>
      </c>
      <c r="BB63" s="122" t="s">
        <v>302</v>
      </c>
      <c r="BC63" s="122" t="s">
        <v>296</v>
      </c>
      <c r="BD63" s="122" t="s">
        <v>434</v>
      </c>
      <c r="BE63" s="122"/>
      <c r="BF63" s="122" t="s">
        <v>298</v>
      </c>
      <c r="BG63" s="122" t="s">
        <v>303</v>
      </c>
      <c r="BH63" s="122"/>
      <c r="BI63" s="122" t="s">
        <v>299</v>
      </c>
      <c r="BJ63" s="122"/>
      <c r="BK63" s="122" t="s">
        <v>435</v>
      </c>
      <c r="BL63" s="122"/>
      <c r="BM63" s="122"/>
      <c r="BN63" s="122"/>
      <c r="BO63" s="122" t="s">
        <v>244</v>
      </c>
      <c r="BP63" s="122"/>
      <c r="BQ63" s="122"/>
      <c r="BR63" s="122"/>
      <c r="BS63" s="122"/>
    </row>
    <row r="64" spans="2:71" s="123" customFormat="1" ht="13.5" customHeight="1" x14ac:dyDescent="0.3">
      <c r="B64" s="134" t="s">
        <v>367</v>
      </c>
      <c r="C64" s="121" t="s">
        <v>182</v>
      </c>
      <c r="D64" s="121" t="s">
        <v>202</v>
      </c>
      <c r="E64" s="121" t="s">
        <v>216</v>
      </c>
      <c r="F64" s="121" t="s">
        <v>374</v>
      </c>
      <c r="G64" s="121" t="s">
        <v>383</v>
      </c>
      <c r="H64" s="122" t="s">
        <v>379</v>
      </c>
      <c r="I64" s="122"/>
      <c r="J64" s="122"/>
      <c r="K64" s="122"/>
      <c r="L64" s="122"/>
      <c r="M64" s="122"/>
      <c r="N64" s="122"/>
      <c r="O64" s="122"/>
      <c r="P64" s="122"/>
      <c r="Q64" s="122"/>
      <c r="R64" s="122"/>
      <c r="S64" s="122" t="s">
        <v>436</v>
      </c>
      <c r="T64" s="122"/>
      <c r="U64" s="122"/>
      <c r="V64" s="122" t="s">
        <v>404</v>
      </c>
      <c r="W64" s="122"/>
      <c r="X64" s="122"/>
      <c r="Y64" s="122"/>
      <c r="Z64" s="122" t="s">
        <v>437</v>
      </c>
      <c r="AA64" s="122"/>
      <c r="AB64" s="122"/>
      <c r="AC64" s="122"/>
      <c r="AD64" s="122" t="s">
        <v>329</v>
      </c>
      <c r="AE64" s="122" t="s">
        <v>330</v>
      </c>
      <c r="AF64" s="122"/>
      <c r="AG64" s="122"/>
      <c r="AH64" s="122" t="s">
        <v>251</v>
      </c>
      <c r="AI64" s="122" t="s">
        <v>338</v>
      </c>
      <c r="AJ64" s="122"/>
      <c r="AK64" s="122"/>
      <c r="AL64" s="122"/>
      <c r="AM64" s="122"/>
      <c r="AN64" s="122"/>
      <c r="AO64" s="122"/>
      <c r="AP64" s="122" t="s">
        <v>308</v>
      </c>
      <c r="AQ64" s="122"/>
      <c r="AR64" s="122" t="s">
        <v>438</v>
      </c>
      <c r="AS64" s="122" t="s">
        <v>326</v>
      </c>
      <c r="AT64" s="122"/>
      <c r="AU64" s="122"/>
      <c r="AV64" s="122"/>
      <c r="AW64" s="122"/>
      <c r="AX64" s="122"/>
      <c r="AY64" s="122"/>
      <c r="AZ64" s="122"/>
      <c r="BA64" s="122" t="s">
        <v>315</v>
      </c>
      <c r="BB64" s="122" t="s">
        <v>321</v>
      </c>
      <c r="BC64" s="122" t="s">
        <v>316</v>
      </c>
      <c r="BD64" s="122" t="s">
        <v>317</v>
      </c>
      <c r="BE64" s="122"/>
      <c r="BF64" s="122"/>
      <c r="BG64" s="122"/>
      <c r="BH64" s="122"/>
      <c r="BI64" s="122" t="s">
        <v>318</v>
      </c>
      <c r="BJ64" s="122"/>
      <c r="BK64" s="122"/>
      <c r="BL64" s="122"/>
      <c r="BM64" s="122"/>
      <c r="BN64" s="122"/>
      <c r="BO64" s="122" t="s">
        <v>270</v>
      </c>
      <c r="BP64" s="122"/>
      <c r="BQ64" s="122"/>
      <c r="BR64" s="122"/>
      <c r="BS64" s="122"/>
    </row>
    <row r="65" spans="2:71" s="123" customFormat="1" ht="13.5" customHeight="1" x14ac:dyDescent="0.3">
      <c r="B65" s="134" t="s">
        <v>368</v>
      </c>
      <c r="C65" s="121" t="s">
        <v>183</v>
      </c>
      <c r="D65" s="121" t="s">
        <v>198</v>
      </c>
      <c r="E65" s="121" t="s">
        <v>217</v>
      </c>
      <c r="F65" s="121" t="s">
        <v>375</v>
      </c>
      <c r="G65" s="121" t="s">
        <v>384</v>
      </c>
      <c r="H65" s="122"/>
      <c r="I65" s="122"/>
      <c r="J65" s="122"/>
      <c r="K65" s="122"/>
      <c r="L65" s="122"/>
      <c r="M65" s="122"/>
      <c r="N65" s="122"/>
      <c r="O65" s="122"/>
      <c r="P65" s="122"/>
      <c r="Q65" s="122"/>
      <c r="R65" s="122"/>
      <c r="S65" s="122"/>
      <c r="T65" s="122"/>
      <c r="U65" s="122"/>
      <c r="V65" s="122" t="s">
        <v>439</v>
      </c>
      <c r="W65" s="122"/>
      <c r="X65" s="122"/>
      <c r="Y65" s="122"/>
      <c r="Z65" s="122" t="s">
        <v>341</v>
      </c>
      <c r="AA65" s="122"/>
      <c r="AB65" s="122"/>
      <c r="AC65" s="122"/>
      <c r="AD65" s="122" t="s">
        <v>342</v>
      </c>
      <c r="AE65" s="122" t="s">
        <v>343</v>
      </c>
      <c r="AF65" s="122"/>
      <c r="AG65" s="122"/>
      <c r="AH65" s="122"/>
      <c r="AI65" s="122" t="s">
        <v>349</v>
      </c>
      <c r="AJ65" s="122"/>
      <c r="AK65" s="122"/>
      <c r="AL65" s="122"/>
      <c r="AM65" s="122"/>
      <c r="AN65" s="122"/>
      <c r="AO65" s="122"/>
      <c r="AP65" s="122" t="s">
        <v>325</v>
      </c>
      <c r="AQ65" s="122"/>
      <c r="AR65" s="122"/>
      <c r="AS65" s="122"/>
      <c r="AT65" s="122"/>
      <c r="AU65" s="122"/>
      <c r="AV65" s="122"/>
      <c r="AW65" s="122"/>
      <c r="AX65" s="122"/>
      <c r="AY65" s="122"/>
      <c r="AZ65" s="122"/>
      <c r="BA65" s="122" t="s">
        <v>331</v>
      </c>
      <c r="BB65" s="122" t="s">
        <v>440</v>
      </c>
      <c r="BC65" s="122" t="s">
        <v>441</v>
      </c>
      <c r="BD65" s="122" t="s">
        <v>333</v>
      </c>
      <c r="BE65" s="122"/>
      <c r="BF65" s="122"/>
      <c r="BG65" s="122"/>
      <c r="BH65" s="122"/>
      <c r="BI65" s="122"/>
      <c r="BJ65" s="122"/>
      <c r="BK65" s="122"/>
      <c r="BL65" s="122"/>
      <c r="BM65" s="122"/>
      <c r="BN65" s="122"/>
      <c r="BO65" s="122" t="s">
        <v>320</v>
      </c>
      <c r="BP65" s="122"/>
      <c r="BQ65" s="122"/>
      <c r="BR65" s="122"/>
      <c r="BS65" s="122"/>
    </row>
    <row r="66" spans="2:71" s="123" customFormat="1" ht="13.5" customHeight="1" x14ac:dyDescent="0.3">
      <c r="B66" s="134" t="s">
        <v>179</v>
      </c>
      <c r="C66" s="121" t="s">
        <v>184</v>
      </c>
      <c r="D66" s="121" t="s">
        <v>409</v>
      </c>
      <c r="E66" s="121" t="s">
        <v>218</v>
      </c>
      <c r="F66" s="121"/>
      <c r="G66" s="121" t="s">
        <v>385</v>
      </c>
      <c r="H66" s="122"/>
      <c r="I66" s="122"/>
      <c r="J66" s="122"/>
      <c r="K66" s="122"/>
      <c r="L66" s="122"/>
      <c r="M66" s="122"/>
      <c r="N66" s="122"/>
      <c r="O66" s="122"/>
      <c r="P66" s="122"/>
      <c r="Q66" s="122"/>
      <c r="R66" s="122"/>
      <c r="S66" s="122"/>
      <c r="T66" s="122"/>
      <c r="U66" s="122"/>
      <c r="V66" s="122"/>
      <c r="W66" s="122"/>
      <c r="X66" s="122"/>
      <c r="Y66" s="122"/>
      <c r="Z66" s="122" t="s">
        <v>352</v>
      </c>
      <c r="AA66" s="122"/>
      <c r="AB66" s="122"/>
      <c r="AC66" s="122"/>
      <c r="AD66" s="122" t="s">
        <v>353</v>
      </c>
      <c r="AE66" s="122"/>
      <c r="AF66" s="122"/>
      <c r="AG66" s="122"/>
      <c r="AH66" s="122"/>
      <c r="AI66" s="122" t="s">
        <v>250</v>
      </c>
      <c r="AJ66" s="122"/>
      <c r="AK66" s="122"/>
      <c r="AL66" s="122"/>
      <c r="AM66" s="122"/>
      <c r="AN66" s="122"/>
      <c r="AO66" s="122"/>
      <c r="AP66" s="122" t="s">
        <v>339</v>
      </c>
      <c r="AQ66" s="122"/>
      <c r="AR66" s="122"/>
      <c r="AS66" s="122"/>
      <c r="AT66" s="122"/>
      <c r="AU66" s="122"/>
      <c r="AV66" s="122"/>
      <c r="AW66" s="122"/>
      <c r="AX66" s="122"/>
      <c r="AY66" s="122"/>
      <c r="AZ66" s="122"/>
      <c r="BA66" s="122" t="s">
        <v>344</v>
      </c>
      <c r="BB66" s="122"/>
      <c r="BC66" s="122" t="s">
        <v>345</v>
      </c>
      <c r="BD66" s="122" t="s">
        <v>346</v>
      </c>
      <c r="BE66" s="122"/>
      <c r="BF66" s="122"/>
      <c r="BG66" s="122"/>
      <c r="BH66" s="122"/>
      <c r="BI66" s="122"/>
      <c r="BJ66" s="122"/>
      <c r="BK66" s="122"/>
      <c r="BL66" s="122"/>
      <c r="BM66" s="122"/>
      <c r="BN66" s="122"/>
      <c r="BO66" s="122"/>
      <c r="BP66" s="122"/>
      <c r="BQ66" s="122"/>
      <c r="BR66" s="122"/>
      <c r="BS66" s="122"/>
    </row>
    <row r="67" spans="2:71" s="123" customFormat="1" ht="13.5" customHeight="1" x14ac:dyDescent="0.3">
      <c r="B67" s="134"/>
      <c r="C67" s="121" t="s">
        <v>413</v>
      </c>
      <c r="D67" s="121" t="s">
        <v>203</v>
      </c>
      <c r="E67" s="121" t="s">
        <v>219</v>
      </c>
      <c r="F67" s="121"/>
      <c r="G67" s="121"/>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t="s">
        <v>442</v>
      </c>
      <c r="AE67" s="122"/>
      <c r="AF67" s="122"/>
      <c r="AG67" s="122"/>
      <c r="AH67" s="122"/>
      <c r="AI67" s="122"/>
      <c r="AJ67" s="122"/>
      <c r="AK67" s="122"/>
      <c r="AL67" s="122"/>
      <c r="AM67" s="122"/>
      <c r="AN67" s="122"/>
      <c r="AO67" s="122"/>
      <c r="AP67" s="122" t="s">
        <v>350</v>
      </c>
      <c r="AQ67" s="122"/>
      <c r="AR67" s="122"/>
      <c r="AS67" s="122"/>
      <c r="AT67" s="122"/>
      <c r="AU67" s="122"/>
      <c r="AV67" s="122"/>
      <c r="AW67" s="122"/>
      <c r="AX67" s="122"/>
      <c r="AY67" s="122"/>
      <c r="AZ67" s="122"/>
      <c r="BA67" s="122"/>
      <c r="BB67" s="122"/>
      <c r="BC67" s="122" t="s">
        <v>360</v>
      </c>
      <c r="BD67" s="122" t="s">
        <v>355</v>
      </c>
      <c r="BE67" s="122"/>
      <c r="BF67" s="122"/>
      <c r="BG67" s="122"/>
      <c r="BH67" s="122"/>
      <c r="BI67" s="122"/>
      <c r="BJ67" s="122"/>
      <c r="BK67" s="122"/>
      <c r="BL67" s="122"/>
      <c r="BM67" s="122"/>
      <c r="BN67" s="122"/>
      <c r="BO67" s="122"/>
      <c r="BP67" s="122"/>
      <c r="BQ67" s="122"/>
      <c r="BR67" s="122"/>
      <c r="BS67" s="122"/>
    </row>
    <row r="68" spans="2:71" s="123" customFormat="1" ht="13.5" customHeight="1" x14ac:dyDescent="0.3">
      <c r="B68" s="134"/>
      <c r="C68" s="121" t="s">
        <v>195</v>
      </c>
      <c r="D68" s="121" t="s">
        <v>204</v>
      </c>
      <c r="E68" s="121" t="s">
        <v>220</v>
      </c>
      <c r="F68" s="121"/>
      <c r="G68" s="121"/>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t="s">
        <v>443</v>
      </c>
      <c r="AE68" s="122"/>
      <c r="AF68" s="122"/>
      <c r="AG68" s="122"/>
      <c r="AH68" s="122"/>
      <c r="AI68" s="122"/>
      <c r="AJ68" s="122"/>
      <c r="AK68" s="122"/>
      <c r="AL68" s="122"/>
      <c r="AM68" s="122"/>
      <c r="AN68" s="122"/>
      <c r="AO68" s="122"/>
      <c r="AP68" s="122" t="s">
        <v>444</v>
      </c>
      <c r="AQ68" s="122"/>
      <c r="AR68" s="122"/>
      <c r="AS68" s="122"/>
      <c r="AT68" s="122"/>
      <c r="AU68" s="122"/>
      <c r="AV68" s="122"/>
      <c r="AW68" s="122"/>
      <c r="AX68" s="122"/>
      <c r="AY68" s="122"/>
      <c r="AZ68" s="122"/>
      <c r="BA68" s="122"/>
      <c r="BB68" s="122"/>
      <c r="BC68" s="122"/>
      <c r="BD68" s="122"/>
      <c r="BE68" s="122"/>
      <c r="BF68" s="122"/>
      <c r="BG68" s="122"/>
      <c r="BH68" s="122"/>
      <c r="BI68" s="122"/>
      <c r="BJ68" s="122"/>
      <c r="BK68" s="122"/>
      <c r="BL68" s="122"/>
      <c r="BM68" s="122"/>
      <c r="BN68" s="122"/>
      <c r="BO68" s="122"/>
      <c r="BP68" s="122"/>
      <c r="BQ68" s="122"/>
      <c r="BR68" s="122"/>
      <c r="BS68" s="122"/>
    </row>
    <row r="69" spans="2:71" s="123" customFormat="1" ht="13.5" customHeight="1" x14ac:dyDescent="0.3">
      <c r="B69" s="134"/>
      <c r="C69" s="121" t="s">
        <v>414</v>
      </c>
      <c r="D69" s="121" t="s">
        <v>205</v>
      </c>
      <c r="E69" s="121" t="s">
        <v>221</v>
      </c>
      <c r="F69" s="121"/>
      <c r="G69" s="121"/>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t="s">
        <v>294</v>
      </c>
      <c r="AE69" s="122"/>
      <c r="AF69" s="122"/>
      <c r="AG69" s="122"/>
      <c r="AH69" s="122"/>
      <c r="AI69" s="122"/>
      <c r="AJ69" s="122"/>
      <c r="AK69" s="122"/>
      <c r="AL69" s="122"/>
      <c r="AM69" s="122"/>
      <c r="AN69" s="122"/>
      <c r="AO69" s="122"/>
      <c r="AP69" s="122" t="s">
        <v>357</v>
      </c>
      <c r="AQ69" s="122"/>
      <c r="AR69" s="122"/>
      <c r="AS69" s="122"/>
      <c r="AT69" s="122"/>
      <c r="AU69" s="122"/>
      <c r="AV69" s="122"/>
      <c r="AW69" s="122"/>
      <c r="AX69" s="122"/>
      <c r="AY69" s="122"/>
      <c r="AZ69" s="122"/>
      <c r="BA69" s="122"/>
      <c r="BB69" s="122"/>
      <c r="BC69" s="122"/>
      <c r="BD69" s="122"/>
      <c r="BE69" s="122"/>
      <c r="BF69" s="122"/>
      <c r="BG69" s="122"/>
      <c r="BH69" s="122"/>
      <c r="BI69" s="122"/>
      <c r="BJ69" s="122"/>
      <c r="BK69" s="122"/>
      <c r="BL69" s="122"/>
      <c r="BM69" s="122"/>
      <c r="BN69" s="122"/>
      <c r="BO69" s="122"/>
      <c r="BP69" s="122"/>
      <c r="BQ69" s="122"/>
      <c r="BR69" s="122"/>
      <c r="BS69" s="122"/>
    </row>
    <row r="70" spans="2:71" s="123" customFormat="1" ht="13.5" customHeight="1" x14ac:dyDescent="0.3">
      <c r="B70" s="134"/>
      <c r="C70" s="121" t="s">
        <v>186</v>
      </c>
      <c r="D70" s="121" t="s">
        <v>206</v>
      </c>
      <c r="E70" s="121" t="s">
        <v>370</v>
      </c>
      <c r="F70" s="121"/>
      <c r="G70" s="121"/>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t="s">
        <v>359</v>
      </c>
      <c r="AE70" s="122"/>
      <c r="AF70" s="122"/>
      <c r="AG70" s="122"/>
      <c r="AH70" s="122"/>
      <c r="AI70" s="122"/>
      <c r="AJ70" s="122"/>
      <c r="AK70" s="122"/>
      <c r="AL70" s="122"/>
      <c r="AM70" s="122"/>
      <c r="AN70" s="122"/>
      <c r="AO70" s="122"/>
      <c r="AP70" s="122" t="s">
        <v>362</v>
      </c>
      <c r="AQ70" s="122"/>
      <c r="AR70" s="122"/>
      <c r="AS70" s="122"/>
      <c r="AT70" s="122"/>
      <c r="AU70" s="122"/>
      <c r="AV70" s="122"/>
      <c r="AW70" s="122"/>
      <c r="AX70" s="122"/>
      <c r="AY70" s="122"/>
      <c r="AZ70" s="122"/>
      <c r="BA70" s="122"/>
      <c r="BB70" s="122"/>
      <c r="BC70" s="122"/>
      <c r="BD70" s="122"/>
      <c r="BE70" s="122"/>
      <c r="BF70" s="122"/>
      <c r="BG70" s="122"/>
      <c r="BH70" s="122"/>
      <c r="BI70" s="122"/>
      <c r="BJ70" s="122"/>
      <c r="BK70" s="122"/>
      <c r="BL70" s="122"/>
      <c r="BM70" s="122"/>
      <c r="BN70" s="122"/>
      <c r="BO70" s="122"/>
      <c r="BP70" s="122"/>
      <c r="BQ70" s="122"/>
      <c r="BR70" s="122"/>
      <c r="BS70" s="122"/>
    </row>
    <row r="71" spans="2:71" s="123" customFormat="1" ht="13.5" customHeight="1" x14ac:dyDescent="0.3">
      <c r="B71" s="134"/>
      <c r="C71" s="121" t="s">
        <v>188</v>
      </c>
      <c r="D71" s="121" t="s">
        <v>197</v>
      </c>
      <c r="E71" s="121"/>
      <c r="F71" s="121"/>
      <c r="G71" s="121"/>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2"/>
      <c r="AL71" s="122"/>
      <c r="AM71" s="122"/>
      <c r="AN71" s="122"/>
      <c r="AO71" s="122"/>
      <c r="AP71" s="122"/>
      <c r="AQ71" s="122"/>
      <c r="AR71" s="122"/>
      <c r="AS71" s="122"/>
      <c r="AT71" s="122"/>
      <c r="AU71" s="122"/>
      <c r="AV71" s="122"/>
      <c r="AW71" s="122"/>
      <c r="AX71" s="122"/>
      <c r="AY71" s="122"/>
      <c r="AZ71" s="122"/>
      <c r="BA71" s="122"/>
      <c r="BB71" s="122"/>
      <c r="BC71" s="122"/>
      <c r="BD71" s="122"/>
      <c r="BE71" s="122"/>
      <c r="BF71" s="122"/>
      <c r="BG71" s="122"/>
      <c r="BH71" s="122"/>
      <c r="BI71" s="122"/>
      <c r="BJ71" s="122"/>
      <c r="BK71" s="122"/>
      <c r="BL71" s="122"/>
      <c r="BM71" s="122"/>
      <c r="BN71" s="122"/>
      <c r="BO71" s="122"/>
      <c r="BP71" s="122"/>
      <c r="BQ71" s="122"/>
      <c r="BR71" s="122"/>
      <c r="BS71" s="122"/>
    </row>
    <row r="72" spans="2:71" s="123" customFormat="1" ht="13.5" customHeight="1" x14ac:dyDescent="0.3">
      <c r="B72" s="134"/>
      <c r="C72" s="121" t="s">
        <v>415</v>
      </c>
      <c r="D72" s="121" t="s">
        <v>207</v>
      </c>
      <c r="E72" s="121"/>
      <c r="F72" s="121"/>
      <c r="G72" s="121"/>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c r="AL72" s="122"/>
      <c r="AM72" s="122"/>
      <c r="AN72" s="122"/>
      <c r="AO72" s="122"/>
      <c r="AP72" s="122"/>
      <c r="AQ72" s="122"/>
      <c r="AR72" s="122"/>
      <c r="AS72" s="122"/>
      <c r="AT72" s="122"/>
      <c r="AU72" s="122"/>
      <c r="AV72" s="122"/>
      <c r="AW72" s="122"/>
      <c r="AX72" s="122"/>
      <c r="AY72" s="122"/>
      <c r="AZ72" s="122"/>
      <c r="BA72" s="122"/>
      <c r="BB72" s="122"/>
      <c r="BC72" s="122"/>
      <c r="BD72" s="122"/>
      <c r="BE72" s="122"/>
      <c r="BF72" s="122"/>
      <c r="BG72" s="122"/>
      <c r="BH72" s="122"/>
      <c r="BI72" s="122"/>
      <c r="BJ72" s="122"/>
      <c r="BK72" s="122"/>
      <c r="BL72" s="122"/>
      <c r="BM72" s="122"/>
      <c r="BN72" s="122"/>
      <c r="BO72" s="122"/>
      <c r="BP72" s="122"/>
      <c r="BQ72" s="122"/>
      <c r="BR72" s="122"/>
      <c r="BS72" s="122"/>
    </row>
    <row r="73" spans="2:71" s="123" customFormat="1" ht="13.5" customHeight="1" x14ac:dyDescent="0.3">
      <c r="B73" s="134"/>
      <c r="C73" s="121" t="s">
        <v>416</v>
      </c>
      <c r="D73" s="121" t="s">
        <v>208</v>
      </c>
      <c r="E73" s="121"/>
      <c r="F73" s="121"/>
      <c r="G73" s="121"/>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122"/>
      <c r="AL73" s="122"/>
      <c r="AM73" s="122"/>
      <c r="AN73" s="122"/>
      <c r="AO73" s="122"/>
      <c r="AP73" s="122"/>
      <c r="AQ73" s="122"/>
      <c r="AR73" s="122"/>
      <c r="AS73" s="122"/>
      <c r="AT73" s="122"/>
      <c r="AU73" s="122"/>
      <c r="AV73" s="122"/>
      <c r="AW73" s="122"/>
      <c r="AX73" s="122"/>
      <c r="AY73" s="122"/>
      <c r="AZ73" s="122"/>
      <c r="BA73" s="122"/>
      <c r="BB73" s="122"/>
      <c r="BC73" s="122"/>
      <c r="BD73" s="122"/>
      <c r="BE73" s="122"/>
      <c r="BF73" s="122"/>
      <c r="BG73" s="122"/>
      <c r="BH73" s="122"/>
      <c r="BI73" s="122"/>
      <c r="BJ73" s="122"/>
      <c r="BK73" s="122"/>
      <c r="BL73" s="122"/>
      <c r="BM73" s="122"/>
      <c r="BN73" s="122"/>
      <c r="BO73" s="122"/>
      <c r="BP73" s="122"/>
      <c r="BQ73" s="122"/>
      <c r="BR73" s="122"/>
      <c r="BS73" s="122"/>
    </row>
    <row r="74" spans="2:71" s="123" customFormat="1" ht="13.5" customHeight="1" x14ac:dyDescent="0.3">
      <c r="B74" s="134"/>
      <c r="C74" s="121" t="s">
        <v>190</v>
      </c>
      <c r="D74" s="121" t="s">
        <v>209</v>
      </c>
      <c r="E74" s="121"/>
      <c r="F74" s="121"/>
      <c r="G74" s="121"/>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122"/>
      <c r="AL74" s="122"/>
      <c r="AM74" s="122"/>
      <c r="AN74" s="122"/>
      <c r="AO74" s="122"/>
      <c r="AP74" s="122"/>
      <c r="AQ74" s="122"/>
      <c r="AR74" s="122"/>
      <c r="AS74" s="122"/>
      <c r="AT74" s="122"/>
      <c r="AU74" s="122"/>
      <c r="AV74" s="122"/>
      <c r="AW74" s="122"/>
      <c r="AX74" s="122"/>
      <c r="AY74" s="122"/>
      <c r="AZ74" s="122"/>
      <c r="BA74" s="122"/>
      <c r="BB74" s="122"/>
      <c r="BC74" s="122"/>
      <c r="BD74" s="122"/>
      <c r="BE74" s="122"/>
      <c r="BF74" s="122"/>
      <c r="BG74" s="122"/>
      <c r="BH74" s="122"/>
      <c r="BI74" s="122"/>
      <c r="BJ74" s="122"/>
      <c r="BK74" s="122"/>
      <c r="BL74" s="122"/>
      <c r="BM74" s="122"/>
      <c r="BN74" s="122"/>
      <c r="BO74" s="122"/>
      <c r="BP74" s="122"/>
      <c r="BQ74" s="122"/>
      <c r="BR74" s="122"/>
      <c r="BS74" s="122"/>
    </row>
    <row r="75" spans="2:71" s="123" customFormat="1" ht="13.5" customHeight="1" x14ac:dyDescent="0.3">
      <c r="B75" s="134"/>
      <c r="C75" s="121" t="s">
        <v>417</v>
      </c>
      <c r="D75" s="121" t="s">
        <v>410</v>
      </c>
      <c r="E75" s="121"/>
      <c r="F75" s="121"/>
      <c r="G75" s="121"/>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122"/>
      <c r="AL75" s="122"/>
      <c r="AM75" s="122"/>
      <c r="AN75" s="122"/>
      <c r="AO75" s="122"/>
      <c r="AP75" s="122"/>
      <c r="AQ75" s="122"/>
      <c r="AR75" s="122"/>
      <c r="AS75" s="122"/>
      <c r="AT75" s="122"/>
      <c r="AU75" s="122"/>
      <c r="AV75" s="122"/>
      <c r="AW75" s="122"/>
      <c r="AX75" s="122"/>
      <c r="AY75" s="122"/>
      <c r="AZ75" s="122"/>
      <c r="BA75" s="122"/>
      <c r="BB75" s="122"/>
      <c r="BC75" s="122"/>
      <c r="BD75" s="122"/>
      <c r="BE75" s="122"/>
      <c r="BF75" s="122"/>
      <c r="BG75" s="122"/>
      <c r="BH75" s="122"/>
      <c r="BI75" s="122"/>
      <c r="BJ75" s="122"/>
      <c r="BK75" s="122"/>
      <c r="BL75" s="122"/>
      <c r="BM75" s="122"/>
      <c r="BN75" s="122"/>
      <c r="BO75" s="122"/>
      <c r="BP75" s="122"/>
      <c r="BQ75" s="122"/>
      <c r="BR75" s="122"/>
      <c r="BS75" s="122"/>
    </row>
    <row r="76" spans="2:71" s="123" customFormat="1" ht="13.5" customHeight="1" x14ac:dyDescent="0.3">
      <c r="B76" s="134"/>
      <c r="C76" s="121" t="s">
        <v>191</v>
      </c>
      <c r="D76" s="121" t="s">
        <v>211</v>
      </c>
      <c r="E76" s="121"/>
      <c r="F76" s="121"/>
      <c r="G76" s="121"/>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c r="AJ76" s="122"/>
      <c r="AK76" s="122"/>
      <c r="AL76" s="122"/>
      <c r="AM76" s="122"/>
      <c r="AN76" s="122"/>
      <c r="AO76" s="122"/>
      <c r="AP76" s="122"/>
      <c r="AQ76" s="122"/>
      <c r="AR76" s="122"/>
      <c r="AS76" s="122"/>
      <c r="AT76" s="122"/>
      <c r="AU76" s="122"/>
      <c r="AV76" s="122"/>
      <c r="AW76" s="122"/>
      <c r="AX76" s="122"/>
      <c r="AY76" s="122"/>
      <c r="AZ76" s="122"/>
      <c r="BA76" s="122"/>
      <c r="BB76" s="122"/>
      <c r="BC76" s="122"/>
      <c r="BD76" s="122"/>
      <c r="BE76" s="122"/>
      <c r="BF76" s="122"/>
      <c r="BG76" s="122"/>
      <c r="BH76" s="122"/>
      <c r="BI76" s="122"/>
      <c r="BJ76" s="122"/>
      <c r="BK76" s="122"/>
      <c r="BL76" s="122"/>
      <c r="BM76" s="122"/>
      <c r="BN76" s="122"/>
      <c r="BO76" s="122"/>
      <c r="BP76" s="122"/>
      <c r="BQ76" s="122"/>
      <c r="BR76" s="122"/>
      <c r="BS76" s="122"/>
    </row>
    <row r="77" spans="2:71" s="123" customFormat="1" ht="13.5" customHeight="1" x14ac:dyDescent="0.3">
      <c r="B77" s="134"/>
      <c r="C77" s="121" t="s">
        <v>194</v>
      </c>
      <c r="D77" s="121" t="s">
        <v>212</v>
      </c>
      <c r="E77" s="121"/>
      <c r="F77" s="121"/>
      <c r="G77" s="121"/>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2"/>
      <c r="AJ77" s="122"/>
      <c r="AK77" s="122"/>
      <c r="AL77" s="122"/>
      <c r="AM77" s="122"/>
      <c r="AN77" s="122"/>
      <c r="AO77" s="122"/>
      <c r="AP77" s="122"/>
      <c r="AQ77" s="122"/>
      <c r="AR77" s="122"/>
      <c r="AS77" s="122"/>
      <c r="AT77" s="122"/>
      <c r="AU77" s="122"/>
      <c r="AV77" s="122"/>
      <c r="AW77" s="122"/>
      <c r="AX77" s="122"/>
      <c r="AY77" s="122"/>
      <c r="AZ77" s="122"/>
      <c r="BA77" s="122"/>
      <c r="BB77" s="122"/>
      <c r="BC77" s="122"/>
      <c r="BD77" s="122"/>
      <c r="BE77" s="122"/>
      <c r="BF77" s="122"/>
      <c r="BG77" s="122"/>
      <c r="BH77" s="122"/>
      <c r="BI77" s="122"/>
      <c r="BJ77" s="122"/>
      <c r="BK77" s="122"/>
      <c r="BL77" s="122"/>
      <c r="BM77" s="122"/>
      <c r="BN77" s="122"/>
      <c r="BO77" s="122"/>
      <c r="BP77" s="122"/>
      <c r="BQ77" s="122"/>
      <c r="BR77" s="122"/>
      <c r="BS77" s="122"/>
    </row>
    <row r="78" spans="2:71" s="123" customFormat="1" ht="13.5" customHeight="1" x14ac:dyDescent="0.3">
      <c r="B78" s="134"/>
      <c r="C78" s="121" t="s">
        <v>196</v>
      </c>
      <c r="D78" s="121" t="s">
        <v>213</v>
      </c>
      <c r="E78" s="121"/>
      <c r="F78" s="121"/>
      <c r="G78" s="121"/>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22"/>
      <c r="AI78" s="122"/>
      <c r="AJ78" s="122"/>
      <c r="AK78" s="122"/>
      <c r="AL78" s="122"/>
      <c r="AM78" s="122"/>
      <c r="AN78" s="122"/>
      <c r="AO78" s="122"/>
      <c r="AP78" s="122"/>
      <c r="AQ78" s="122"/>
      <c r="AR78" s="122"/>
      <c r="AS78" s="122"/>
      <c r="AT78" s="122"/>
      <c r="AU78" s="122"/>
      <c r="AV78" s="122"/>
      <c r="AW78" s="122"/>
      <c r="AX78" s="122"/>
      <c r="AY78" s="122"/>
      <c r="AZ78" s="122"/>
      <c r="BA78" s="122"/>
      <c r="BB78" s="122"/>
      <c r="BC78" s="122"/>
      <c r="BD78" s="122"/>
      <c r="BE78" s="122"/>
      <c r="BF78" s="122"/>
      <c r="BG78" s="122"/>
      <c r="BH78" s="122"/>
      <c r="BI78" s="122"/>
      <c r="BJ78" s="122"/>
      <c r="BK78" s="122"/>
      <c r="BL78" s="122"/>
      <c r="BM78" s="122"/>
      <c r="BN78" s="122"/>
      <c r="BO78" s="122"/>
      <c r="BP78" s="122"/>
      <c r="BQ78" s="122"/>
      <c r="BR78" s="122"/>
      <c r="BS78" s="122"/>
    </row>
    <row r="79" spans="2:71" s="123" customFormat="1" ht="13.5" customHeight="1" x14ac:dyDescent="0.3">
      <c r="B79" s="121"/>
      <c r="C79" s="121"/>
      <c r="D79" s="121"/>
      <c r="E79" s="121"/>
      <c r="F79" s="121"/>
      <c r="G79" s="121"/>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22"/>
      <c r="AI79" s="122"/>
      <c r="AJ79" s="122"/>
      <c r="AK79" s="122"/>
      <c r="AL79" s="122"/>
      <c r="AM79" s="122"/>
      <c r="AN79" s="122"/>
      <c r="AO79" s="122"/>
      <c r="AP79" s="122"/>
      <c r="AQ79" s="122"/>
      <c r="AR79" s="122"/>
      <c r="AS79" s="122"/>
      <c r="AT79" s="122"/>
      <c r="AU79" s="122"/>
      <c r="AV79" s="122"/>
      <c r="AW79" s="122"/>
      <c r="AX79" s="122"/>
      <c r="AY79" s="122"/>
      <c r="AZ79" s="122"/>
      <c r="BA79" s="122"/>
      <c r="BB79" s="122"/>
      <c r="BC79" s="122"/>
      <c r="BD79" s="122"/>
      <c r="BE79" s="122"/>
      <c r="BF79" s="122"/>
      <c r="BG79" s="122"/>
      <c r="BH79" s="122"/>
      <c r="BI79" s="122"/>
      <c r="BJ79" s="122"/>
      <c r="BK79" s="122"/>
      <c r="BL79" s="122"/>
      <c r="BM79" s="122"/>
      <c r="BN79" s="122"/>
      <c r="BO79" s="122"/>
      <c r="BP79" s="122"/>
      <c r="BQ79" s="122"/>
      <c r="BR79" s="122"/>
      <c r="BS79" s="122"/>
    </row>
    <row r="80" spans="2:71" ht="13.5" customHeight="1" x14ac:dyDescent="0.25"/>
    <row r="81" spans="2:71" ht="13.5" customHeight="1" x14ac:dyDescent="0.25"/>
    <row r="82" spans="2:71" ht="13.5" customHeight="1" x14ac:dyDescent="0.3">
      <c r="B82" s="118" t="s">
        <v>2029</v>
      </c>
      <c r="C82" s="119"/>
      <c r="D82" s="119"/>
      <c r="E82" s="119"/>
      <c r="F82" s="119"/>
      <c r="G82" s="119"/>
      <c r="H82" s="84"/>
    </row>
    <row r="83" spans="2:71" ht="13.5" customHeight="1" x14ac:dyDescent="0.3">
      <c r="B83" s="135" t="s">
        <v>174</v>
      </c>
      <c r="C83" s="119" t="s">
        <v>175</v>
      </c>
      <c r="D83" s="119" t="s">
        <v>176</v>
      </c>
      <c r="E83" s="119" t="s">
        <v>177</v>
      </c>
      <c r="F83" s="119" t="s">
        <v>367</v>
      </c>
      <c r="G83" s="119" t="s">
        <v>368</v>
      </c>
      <c r="H83" s="84" t="s">
        <v>179</v>
      </c>
      <c r="I83" s="87" t="s">
        <v>376</v>
      </c>
      <c r="J83" s="87" t="s">
        <v>377</v>
      </c>
      <c r="K83" s="87" t="s">
        <v>378</v>
      </c>
      <c r="L83" s="87" t="s">
        <v>379</v>
      </c>
      <c r="M83" s="84" t="s">
        <v>380</v>
      </c>
      <c r="N83" s="84" t="s">
        <v>381</v>
      </c>
      <c r="O83" s="84" t="s">
        <v>382</v>
      </c>
      <c r="P83" s="84" t="s">
        <v>383</v>
      </c>
      <c r="Q83" s="84" t="s">
        <v>384</v>
      </c>
      <c r="R83" s="84" t="s">
        <v>385</v>
      </c>
      <c r="S83" s="84" t="s">
        <v>371</v>
      </c>
      <c r="T83" s="84" t="s">
        <v>372</v>
      </c>
      <c r="U83" s="84" t="s">
        <v>373</v>
      </c>
      <c r="V83" s="84" t="s">
        <v>374</v>
      </c>
      <c r="W83" s="84" t="s">
        <v>375</v>
      </c>
      <c r="X83" s="84" t="s">
        <v>222</v>
      </c>
      <c r="Y83" s="84" t="s">
        <v>408</v>
      </c>
      <c r="Z83" s="84" t="s">
        <v>2033</v>
      </c>
      <c r="AA83" s="84" t="s">
        <v>216</v>
      </c>
      <c r="AB83" s="84" t="s">
        <v>217</v>
      </c>
      <c r="AC83" s="84" t="s">
        <v>218</v>
      </c>
      <c r="AD83" s="84" t="s">
        <v>219</v>
      </c>
      <c r="AE83" s="84" t="s">
        <v>220</v>
      </c>
      <c r="AF83" s="84" t="s">
        <v>221</v>
      </c>
      <c r="AG83" s="84" t="s">
        <v>370</v>
      </c>
      <c r="AH83" s="84" t="s">
        <v>200</v>
      </c>
      <c r="AI83" s="84" t="s">
        <v>199</v>
      </c>
      <c r="AJ83" s="84" t="s">
        <v>201</v>
      </c>
      <c r="AK83" s="84" t="s">
        <v>202</v>
      </c>
      <c r="AL83" s="84" t="s">
        <v>198</v>
      </c>
      <c r="AM83" s="84" t="s">
        <v>409</v>
      </c>
      <c r="AN83" s="84" t="s">
        <v>203</v>
      </c>
      <c r="AO83" s="84" t="s">
        <v>204</v>
      </c>
      <c r="AP83" s="84" t="s">
        <v>205</v>
      </c>
      <c r="AQ83" s="84" t="s">
        <v>206</v>
      </c>
      <c r="AR83" s="84" t="s">
        <v>197</v>
      </c>
      <c r="AS83" s="84" t="s">
        <v>207</v>
      </c>
      <c r="AT83" s="84" t="s">
        <v>208</v>
      </c>
      <c r="AU83" s="84" t="s">
        <v>209</v>
      </c>
      <c r="AV83" s="84" t="s">
        <v>410</v>
      </c>
      <c r="AW83" s="84" t="s">
        <v>211</v>
      </c>
      <c r="AX83" s="84" t="s">
        <v>212</v>
      </c>
      <c r="AY83" s="84" t="s">
        <v>213</v>
      </c>
      <c r="AZ83" s="88" t="s">
        <v>411</v>
      </c>
      <c r="BA83" s="89" t="s">
        <v>2035</v>
      </c>
      <c r="BB83" s="88" t="s">
        <v>412</v>
      </c>
      <c r="BC83" s="89" t="s">
        <v>182</v>
      </c>
      <c r="BD83" s="88" t="s">
        <v>183</v>
      </c>
      <c r="BE83" s="89" t="s">
        <v>184</v>
      </c>
      <c r="BF83" s="88" t="s">
        <v>413</v>
      </c>
      <c r="BG83" s="89" t="s">
        <v>195</v>
      </c>
      <c r="BH83" s="88" t="s">
        <v>414</v>
      </c>
      <c r="BI83" s="89" t="s">
        <v>186</v>
      </c>
      <c r="BJ83" s="88" t="s">
        <v>187</v>
      </c>
      <c r="BK83" s="89" t="s">
        <v>188</v>
      </c>
      <c r="BL83" s="88" t="s">
        <v>415</v>
      </c>
      <c r="BM83" s="89" t="s">
        <v>416</v>
      </c>
      <c r="BN83" s="88" t="s">
        <v>190</v>
      </c>
      <c r="BO83" s="89" t="s">
        <v>417</v>
      </c>
      <c r="BP83" s="88" t="s">
        <v>191</v>
      </c>
      <c r="BQ83" s="89" t="s">
        <v>418</v>
      </c>
      <c r="BR83" s="88" t="s">
        <v>194</v>
      </c>
      <c r="BS83" s="89" t="s">
        <v>196</v>
      </c>
    </row>
    <row r="84" spans="2:71" ht="13.5" customHeight="1" x14ac:dyDescent="0.3">
      <c r="B84" s="135" t="s">
        <v>175</v>
      </c>
      <c r="C84" s="119" t="s">
        <v>411</v>
      </c>
      <c r="D84" s="119" t="s">
        <v>200</v>
      </c>
      <c r="E84" s="119" t="s">
        <v>222</v>
      </c>
      <c r="F84" s="119" t="s">
        <v>371</v>
      </c>
      <c r="G84" s="119" t="s">
        <v>380</v>
      </c>
      <c r="H84" s="84" t="s">
        <v>376</v>
      </c>
      <c r="I84" s="84" t="s">
        <v>419</v>
      </c>
      <c r="J84" s="84" t="s">
        <v>377</v>
      </c>
      <c r="K84" s="84" t="s">
        <v>378</v>
      </c>
      <c r="L84" s="84" t="s">
        <v>379</v>
      </c>
      <c r="M84" s="84" t="s">
        <v>391</v>
      </c>
      <c r="N84" s="84" t="s">
        <v>381</v>
      </c>
      <c r="O84" s="84" t="s">
        <v>393</v>
      </c>
      <c r="P84" s="84" t="s">
        <v>383</v>
      </c>
      <c r="Q84" s="84" t="s">
        <v>384</v>
      </c>
      <c r="R84" s="84" t="s">
        <v>385</v>
      </c>
      <c r="S84" s="84" t="s">
        <v>387</v>
      </c>
      <c r="T84" s="84" t="s">
        <v>388</v>
      </c>
      <c r="U84" s="84" t="s">
        <v>389</v>
      </c>
      <c r="V84" s="84" t="s">
        <v>390</v>
      </c>
      <c r="W84" s="84" t="s">
        <v>375</v>
      </c>
      <c r="X84" s="84" t="s">
        <v>222</v>
      </c>
      <c r="Y84" s="84" t="s">
        <v>214</v>
      </c>
      <c r="Z84" s="84" t="s">
        <v>260</v>
      </c>
      <c r="AA84" s="84" t="s">
        <v>261</v>
      </c>
      <c r="AB84" s="84" t="s">
        <v>420</v>
      </c>
      <c r="AC84" s="84" t="s">
        <v>218</v>
      </c>
      <c r="AD84" s="84" t="s">
        <v>262</v>
      </c>
      <c r="AE84" s="84" t="s">
        <v>263</v>
      </c>
      <c r="AF84" s="84" t="s">
        <v>264</v>
      </c>
      <c r="AG84" s="84" t="s">
        <v>223</v>
      </c>
      <c r="AH84" s="127" t="s">
        <v>284</v>
      </c>
      <c r="AI84" s="84" t="s">
        <v>421</v>
      </c>
      <c r="AJ84" s="84" t="s">
        <v>252</v>
      </c>
      <c r="AK84" s="84" t="s">
        <v>202</v>
      </c>
      <c r="AL84" s="84" t="s">
        <v>282</v>
      </c>
      <c r="AM84" s="84" t="s">
        <v>422</v>
      </c>
      <c r="AN84" s="84" t="s">
        <v>203</v>
      </c>
      <c r="AO84" s="84" t="s">
        <v>253</v>
      </c>
      <c r="AP84" s="84" t="s">
        <v>423</v>
      </c>
      <c r="AQ84" s="84" t="s">
        <v>424</v>
      </c>
      <c r="AR84" s="84" t="s">
        <v>304</v>
      </c>
      <c r="AS84" s="84" t="s">
        <v>256</v>
      </c>
      <c r="AT84" s="84" t="s">
        <v>208</v>
      </c>
      <c r="AU84" s="84" t="s">
        <v>425</v>
      </c>
      <c r="AV84" s="84" t="s">
        <v>363</v>
      </c>
      <c r="AW84" s="84" t="s">
        <v>211</v>
      </c>
      <c r="AX84" s="84" t="s">
        <v>212</v>
      </c>
      <c r="AY84" s="84" t="s">
        <v>213</v>
      </c>
      <c r="AZ84" s="84" t="s">
        <v>233</v>
      </c>
      <c r="BA84" s="127" t="s">
        <v>232</v>
      </c>
      <c r="BB84" s="84" t="s">
        <v>245</v>
      </c>
      <c r="BC84" s="84" t="s">
        <v>234</v>
      </c>
      <c r="BD84" s="84" t="s">
        <v>235</v>
      </c>
      <c r="BE84" s="84" t="s">
        <v>236</v>
      </c>
      <c r="BF84" s="84" t="s">
        <v>237</v>
      </c>
      <c r="BG84" s="84" t="s">
        <v>246</v>
      </c>
      <c r="BH84" s="84" t="s">
        <v>426</v>
      </c>
      <c r="BI84" s="84" t="s">
        <v>238</v>
      </c>
      <c r="BJ84" s="84" t="s">
        <v>187</v>
      </c>
      <c r="BK84" s="84" t="s">
        <v>239</v>
      </c>
      <c r="BL84" s="84" t="s">
        <v>427</v>
      </c>
      <c r="BM84" s="84" t="s">
        <v>240</v>
      </c>
      <c r="BN84" s="84" t="s">
        <v>241</v>
      </c>
      <c r="BO84" s="84" t="s">
        <v>278</v>
      </c>
      <c r="BP84" s="84" t="s">
        <v>428</v>
      </c>
      <c r="BQ84" s="84"/>
      <c r="BR84" s="84" t="s">
        <v>336</v>
      </c>
      <c r="BS84" s="84" t="s">
        <v>247</v>
      </c>
    </row>
    <row r="85" spans="2:71" ht="13.5" customHeight="1" x14ac:dyDescent="0.3">
      <c r="B85" s="135" t="s">
        <v>176</v>
      </c>
      <c r="C85" s="119" t="s">
        <v>2035</v>
      </c>
      <c r="D85" s="119" t="s">
        <v>199</v>
      </c>
      <c r="E85" s="119" t="s">
        <v>408</v>
      </c>
      <c r="F85" s="119" t="s">
        <v>372</v>
      </c>
      <c r="G85" s="119" t="s">
        <v>381</v>
      </c>
      <c r="H85" s="84" t="s">
        <v>377</v>
      </c>
      <c r="I85" s="84"/>
      <c r="J85" s="84"/>
      <c r="K85" s="84"/>
      <c r="L85" s="84"/>
      <c r="M85" s="84"/>
      <c r="N85" s="84"/>
      <c r="O85" s="84"/>
      <c r="P85" s="84"/>
      <c r="Q85" s="84"/>
      <c r="R85" s="84"/>
      <c r="S85" s="84" t="s">
        <v>429</v>
      </c>
      <c r="T85" s="84"/>
      <c r="U85" s="84" t="s">
        <v>397</v>
      </c>
      <c r="V85" s="84" t="s">
        <v>398</v>
      </c>
      <c r="W85" s="84"/>
      <c r="X85" s="84"/>
      <c r="Y85" s="84"/>
      <c r="Z85" s="84" t="s">
        <v>292</v>
      </c>
      <c r="AA85" s="84" t="s">
        <v>216</v>
      </c>
      <c r="AB85" s="84"/>
      <c r="AC85" s="84"/>
      <c r="AD85" s="84" t="s">
        <v>293</v>
      </c>
      <c r="AE85" s="84" t="s">
        <v>430</v>
      </c>
      <c r="AF85" s="84"/>
      <c r="AG85" s="84"/>
      <c r="AH85" s="84" t="s">
        <v>307</v>
      </c>
      <c r="AI85" s="84" t="s">
        <v>306</v>
      </c>
      <c r="AJ85" s="84" t="s">
        <v>285</v>
      </c>
      <c r="AK85" s="84" t="s">
        <v>286</v>
      </c>
      <c r="AL85" s="84" t="s">
        <v>305</v>
      </c>
      <c r="AM85" s="84"/>
      <c r="AN85" s="84" t="s">
        <v>287</v>
      </c>
      <c r="AO85" s="84"/>
      <c r="AP85" s="84" t="s">
        <v>431</v>
      </c>
      <c r="AQ85" s="84"/>
      <c r="AR85" s="84" t="s">
        <v>322</v>
      </c>
      <c r="AS85" s="84" t="s">
        <v>289</v>
      </c>
      <c r="AT85" s="84"/>
      <c r="AU85" s="84"/>
      <c r="AV85" s="4" t="s">
        <v>2037</v>
      </c>
      <c r="AW85" s="84"/>
      <c r="AX85" s="84"/>
      <c r="AY85" s="84"/>
      <c r="AZ85" s="84" t="s">
        <v>267</v>
      </c>
      <c r="BA85" s="84" t="s">
        <v>266</v>
      </c>
      <c r="BB85" s="84" t="s">
        <v>279</v>
      </c>
      <c r="BC85" s="84" t="s">
        <v>268</v>
      </c>
      <c r="BD85" s="84" t="s">
        <v>269</v>
      </c>
      <c r="BE85" s="84" t="s">
        <v>432</v>
      </c>
      <c r="BF85" s="84" t="s">
        <v>271</v>
      </c>
      <c r="BG85" s="84" t="s">
        <v>280</v>
      </c>
      <c r="BH85" s="84" t="s">
        <v>433</v>
      </c>
      <c r="BI85" s="84" t="s">
        <v>272</v>
      </c>
      <c r="BJ85" s="84"/>
      <c r="BK85" s="84" t="s">
        <v>273</v>
      </c>
      <c r="BL85" s="84"/>
      <c r="BM85" s="84" t="s">
        <v>274</v>
      </c>
      <c r="BN85" s="84"/>
      <c r="BO85" s="84" t="s">
        <v>301</v>
      </c>
      <c r="BP85" s="84"/>
      <c r="BQ85" s="84"/>
      <c r="BR85" s="84" t="s">
        <v>348</v>
      </c>
      <c r="BS85" s="84"/>
    </row>
    <row r="86" spans="2:71" ht="13.5" customHeight="1" x14ac:dyDescent="0.3">
      <c r="B86" s="135" t="s">
        <v>177</v>
      </c>
      <c r="C86" s="119" t="s">
        <v>412</v>
      </c>
      <c r="D86" s="119" t="s">
        <v>201</v>
      </c>
      <c r="E86" s="119" t="s">
        <v>2033</v>
      </c>
      <c r="F86" s="119" t="s">
        <v>373</v>
      </c>
      <c r="G86" s="119" t="s">
        <v>382</v>
      </c>
      <c r="H86" s="84" t="s">
        <v>378</v>
      </c>
      <c r="I86" s="84"/>
      <c r="J86" s="84"/>
      <c r="K86" s="84"/>
      <c r="L86" s="84"/>
      <c r="M86" s="84"/>
      <c r="N86" s="84"/>
      <c r="O86" s="84"/>
      <c r="P86" s="84"/>
      <c r="Q86" s="84"/>
      <c r="R86" s="84"/>
      <c r="S86" s="84" t="s">
        <v>400</v>
      </c>
      <c r="T86" s="84"/>
      <c r="U86" s="84" t="s">
        <v>401</v>
      </c>
      <c r="V86" s="84" t="s">
        <v>402</v>
      </c>
      <c r="W86" s="84"/>
      <c r="X86" s="84"/>
      <c r="Y86" s="84"/>
      <c r="Z86" s="84" t="s">
        <v>312</v>
      </c>
      <c r="AA86" s="84"/>
      <c r="AB86" s="84"/>
      <c r="AC86" s="84"/>
      <c r="AD86" s="84" t="s">
        <v>313</v>
      </c>
      <c r="AE86" s="84" t="s">
        <v>314</v>
      </c>
      <c r="AF86" s="84"/>
      <c r="AG86" s="84"/>
      <c r="AH86" s="127" t="s">
        <v>324</v>
      </c>
      <c r="AI86" s="84" t="s">
        <v>323</v>
      </c>
      <c r="AJ86" s="84"/>
      <c r="AK86" s="84"/>
      <c r="AL86" s="84" t="s">
        <v>249</v>
      </c>
      <c r="AM86" s="84"/>
      <c r="AN86" s="84"/>
      <c r="AO86" s="84"/>
      <c r="AP86" s="84" t="s">
        <v>288</v>
      </c>
      <c r="AQ86" s="84"/>
      <c r="AR86" s="84" t="s">
        <v>337</v>
      </c>
      <c r="AS86" s="84" t="s">
        <v>309</v>
      </c>
      <c r="AT86" s="84"/>
      <c r="AU86" s="84"/>
      <c r="AV86" s="4" t="s">
        <v>2036</v>
      </c>
      <c r="AW86" s="84"/>
      <c r="AX86" s="84"/>
      <c r="AY86" s="84"/>
      <c r="AZ86" s="84"/>
      <c r="BA86" s="84" t="s">
        <v>295</v>
      </c>
      <c r="BB86" s="84" t="s">
        <v>302</v>
      </c>
      <c r="BC86" s="84" t="s">
        <v>296</v>
      </c>
      <c r="BD86" s="84" t="s">
        <v>434</v>
      </c>
      <c r="BE86" s="84"/>
      <c r="BF86" s="84" t="s">
        <v>298</v>
      </c>
      <c r="BG86" s="84" t="s">
        <v>303</v>
      </c>
      <c r="BH86" s="84"/>
      <c r="BI86" s="84" t="s">
        <v>299</v>
      </c>
      <c r="BJ86" s="84"/>
      <c r="BK86" s="84" t="s">
        <v>435</v>
      </c>
      <c r="BL86" s="84"/>
      <c r="BM86" s="84"/>
      <c r="BN86" s="84"/>
      <c r="BO86" s="84" t="s">
        <v>244</v>
      </c>
      <c r="BP86" s="84"/>
      <c r="BQ86" s="84"/>
      <c r="BR86" s="84"/>
      <c r="BS86" s="84"/>
    </row>
    <row r="87" spans="2:71" ht="13.5" customHeight="1" x14ac:dyDescent="0.3">
      <c r="B87" s="135" t="s">
        <v>367</v>
      </c>
      <c r="C87" s="119" t="s">
        <v>182</v>
      </c>
      <c r="D87" s="119" t="s">
        <v>202</v>
      </c>
      <c r="E87" s="119" t="s">
        <v>216</v>
      </c>
      <c r="F87" s="119" t="s">
        <v>374</v>
      </c>
      <c r="G87" s="119" t="s">
        <v>383</v>
      </c>
      <c r="H87" s="84" t="s">
        <v>379</v>
      </c>
      <c r="I87" s="84"/>
      <c r="J87" s="84"/>
      <c r="K87" s="84"/>
      <c r="L87" s="84"/>
      <c r="M87" s="84"/>
      <c r="N87" s="84"/>
      <c r="O87" s="84"/>
      <c r="P87" s="84"/>
      <c r="Q87" s="84"/>
      <c r="R87" s="84"/>
      <c r="S87" s="84" t="s">
        <v>436</v>
      </c>
      <c r="T87" s="84"/>
      <c r="U87" s="84"/>
      <c r="V87" s="84" t="s">
        <v>404</v>
      </c>
      <c r="W87" s="84"/>
      <c r="X87" s="84"/>
      <c r="Y87" s="84"/>
      <c r="Z87" s="84" t="s">
        <v>437</v>
      </c>
      <c r="AA87" s="84"/>
      <c r="AB87" s="84"/>
      <c r="AC87" s="84"/>
      <c r="AD87" s="84" t="s">
        <v>329</v>
      </c>
      <c r="AE87" s="84" t="s">
        <v>330</v>
      </c>
      <c r="AF87" s="84"/>
      <c r="AG87" s="84"/>
      <c r="AH87" s="84" t="s">
        <v>251</v>
      </c>
      <c r="AI87" s="84" t="s">
        <v>338</v>
      </c>
      <c r="AJ87" s="84"/>
      <c r="AK87" s="84"/>
      <c r="AL87" s="84"/>
      <c r="AM87" s="84"/>
      <c r="AN87" s="84"/>
      <c r="AO87" s="84"/>
      <c r="AP87" s="84" t="s">
        <v>308</v>
      </c>
      <c r="AQ87" s="84"/>
      <c r="AR87" s="84" t="s">
        <v>438</v>
      </c>
      <c r="AS87" s="84" t="s">
        <v>326</v>
      </c>
      <c r="AT87" s="84"/>
      <c r="AU87" s="84"/>
      <c r="AV87" s="84"/>
      <c r="AW87" s="84"/>
      <c r="AX87" s="84"/>
      <c r="AY87" s="84"/>
      <c r="AZ87" s="84"/>
      <c r="BA87" s="84" t="s">
        <v>315</v>
      </c>
      <c r="BB87" s="84" t="s">
        <v>321</v>
      </c>
      <c r="BC87" s="84" t="s">
        <v>316</v>
      </c>
      <c r="BD87" s="84" t="s">
        <v>317</v>
      </c>
      <c r="BE87" s="84"/>
      <c r="BF87" s="84"/>
      <c r="BG87" s="84"/>
      <c r="BH87" s="84"/>
      <c r="BI87" s="84" t="s">
        <v>318</v>
      </c>
      <c r="BJ87" s="84"/>
      <c r="BK87" s="84"/>
      <c r="BL87" s="84"/>
      <c r="BM87" s="84"/>
      <c r="BN87" s="84"/>
      <c r="BO87" s="84" t="s">
        <v>270</v>
      </c>
      <c r="BP87" s="84"/>
      <c r="BQ87" s="84"/>
      <c r="BR87" s="84"/>
      <c r="BS87" s="84"/>
    </row>
    <row r="88" spans="2:71" ht="13.5" customHeight="1" x14ac:dyDescent="0.3">
      <c r="B88" s="135" t="s">
        <v>368</v>
      </c>
      <c r="C88" s="119" t="s">
        <v>183</v>
      </c>
      <c r="D88" s="119" t="s">
        <v>198</v>
      </c>
      <c r="E88" s="119" t="s">
        <v>217</v>
      </c>
      <c r="F88" s="119" t="s">
        <v>375</v>
      </c>
      <c r="G88" s="119" t="s">
        <v>384</v>
      </c>
      <c r="H88" s="84"/>
      <c r="I88" s="84"/>
      <c r="J88" s="84"/>
      <c r="K88" s="84"/>
      <c r="L88" s="84"/>
      <c r="M88" s="84"/>
      <c r="N88" s="84"/>
      <c r="O88" s="84"/>
      <c r="P88" s="84"/>
      <c r="Q88" s="84"/>
      <c r="R88" s="84"/>
      <c r="S88" s="84"/>
      <c r="T88" s="84"/>
      <c r="U88" s="84"/>
      <c r="V88" s="84" t="s">
        <v>439</v>
      </c>
      <c r="W88" s="84"/>
      <c r="X88" s="84"/>
      <c r="Y88" s="84"/>
      <c r="Z88" s="84" t="s">
        <v>341</v>
      </c>
      <c r="AA88" s="84"/>
      <c r="AB88" s="84"/>
      <c r="AC88" s="84"/>
      <c r="AD88" s="84" t="s">
        <v>342</v>
      </c>
      <c r="AE88" s="84" t="s">
        <v>343</v>
      </c>
      <c r="AF88" s="84"/>
      <c r="AG88" s="84"/>
      <c r="AH88" s="84"/>
      <c r="AI88" s="84" t="s">
        <v>349</v>
      </c>
      <c r="AJ88" s="84"/>
      <c r="AK88" s="84"/>
      <c r="AL88" s="84"/>
      <c r="AM88" s="84"/>
      <c r="AN88" s="84"/>
      <c r="AO88" s="84"/>
      <c r="AP88" s="84" t="s">
        <v>325</v>
      </c>
      <c r="AQ88" s="84"/>
      <c r="AR88" s="84"/>
      <c r="AS88" s="84"/>
      <c r="AT88" s="84"/>
      <c r="AU88" s="84"/>
      <c r="AV88" s="84"/>
      <c r="AW88" s="84"/>
      <c r="AX88" s="84"/>
      <c r="AY88" s="84"/>
      <c r="AZ88" s="84"/>
      <c r="BA88" s="84" t="s">
        <v>331</v>
      </c>
      <c r="BB88" s="84" t="s">
        <v>440</v>
      </c>
      <c r="BC88" s="84" t="s">
        <v>441</v>
      </c>
      <c r="BD88" s="84" t="s">
        <v>333</v>
      </c>
      <c r="BE88" s="84"/>
      <c r="BF88" s="84"/>
      <c r="BG88" s="84"/>
      <c r="BH88" s="84"/>
      <c r="BI88" s="84"/>
      <c r="BJ88" s="84"/>
      <c r="BK88" s="84"/>
      <c r="BL88" s="84"/>
      <c r="BM88" s="84"/>
      <c r="BN88" s="84"/>
      <c r="BO88" s="84" t="s">
        <v>320</v>
      </c>
      <c r="BP88" s="84"/>
      <c r="BQ88" s="84"/>
      <c r="BR88" s="84"/>
      <c r="BS88" s="84"/>
    </row>
    <row r="89" spans="2:71" ht="13.5" customHeight="1" x14ac:dyDescent="0.3">
      <c r="B89" s="135" t="s">
        <v>179</v>
      </c>
      <c r="C89" s="119" t="s">
        <v>184</v>
      </c>
      <c r="D89" s="119" t="s">
        <v>409</v>
      </c>
      <c r="E89" s="119" t="s">
        <v>218</v>
      </c>
      <c r="F89" s="119"/>
      <c r="G89" s="119" t="s">
        <v>385</v>
      </c>
      <c r="H89" s="84"/>
      <c r="I89" s="84"/>
      <c r="J89" s="84"/>
      <c r="K89" s="84"/>
      <c r="L89" s="84"/>
      <c r="M89" s="84"/>
      <c r="N89" s="84"/>
      <c r="O89" s="84"/>
      <c r="P89" s="84"/>
      <c r="Q89" s="84"/>
      <c r="R89" s="84"/>
      <c r="S89" s="84"/>
      <c r="T89" s="84"/>
      <c r="U89" s="84"/>
      <c r="V89" s="84"/>
      <c r="W89" s="84"/>
      <c r="X89" s="84"/>
      <c r="Y89" s="84"/>
      <c r="Z89" s="84" t="s">
        <v>352</v>
      </c>
      <c r="AA89" s="84"/>
      <c r="AB89" s="84"/>
      <c r="AC89" s="84"/>
      <c r="AD89" s="84" t="s">
        <v>353</v>
      </c>
      <c r="AE89" s="84"/>
      <c r="AF89" s="84"/>
      <c r="AG89" s="84"/>
      <c r="AH89" s="84"/>
      <c r="AI89" s="84" t="s">
        <v>250</v>
      </c>
      <c r="AJ89" s="84"/>
      <c r="AK89" s="84"/>
      <c r="AL89" s="84"/>
      <c r="AM89" s="84"/>
      <c r="AN89" s="84"/>
      <c r="AO89" s="84"/>
      <c r="AP89" s="84" t="s">
        <v>339</v>
      </c>
      <c r="AQ89" s="84"/>
      <c r="AR89" s="84"/>
      <c r="AS89" s="84"/>
      <c r="AT89" s="84"/>
      <c r="AU89" s="84"/>
      <c r="AV89" s="84"/>
      <c r="AW89" s="84"/>
      <c r="AX89" s="84"/>
      <c r="AY89" s="84"/>
      <c r="AZ89" s="84"/>
      <c r="BA89" s="84" t="s">
        <v>344</v>
      </c>
      <c r="BB89" s="84"/>
      <c r="BC89" s="84" t="s">
        <v>345</v>
      </c>
      <c r="BD89" s="84" t="s">
        <v>346</v>
      </c>
      <c r="BE89" s="84"/>
      <c r="BF89" s="84"/>
      <c r="BG89" s="84"/>
      <c r="BH89" s="84"/>
      <c r="BI89" s="84"/>
      <c r="BJ89" s="84"/>
      <c r="BK89" s="84"/>
      <c r="BL89" s="84"/>
      <c r="BM89" s="84"/>
      <c r="BN89" s="84"/>
      <c r="BO89" s="84"/>
      <c r="BP89" s="84"/>
      <c r="BQ89" s="84"/>
      <c r="BR89" s="84"/>
      <c r="BS89" s="84"/>
    </row>
    <row r="90" spans="2:71" ht="13.5" customHeight="1" x14ac:dyDescent="0.3">
      <c r="B90" s="135"/>
      <c r="C90" s="119" t="s">
        <v>413</v>
      </c>
      <c r="D90" s="119" t="s">
        <v>203</v>
      </c>
      <c r="E90" s="119" t="s">
        <v>219</v>
      </c>
      <c r="F90" s="119"/>
      <c r="G90" s="119"/>
      <c r="H90" s="84"/>
      <c r="I90" s="84"/>
      <c r="J90" s="84"/>
      <c r="K90" s="84"/>
      <c r="L90" s="84"/>
      <c r="M90" s="84"/>
      <c r="N90" s="84"/>
      <c r="O90" s="84"/>
      <c r="P90" s="84"/>
      <c r="Q90" s="84"/>
      <c r="R90" s="84"/>
      <c r="S90" s="84"/>
      <c r="T90" s="84"/>
      <c r="U90" s="84"/>
      <c r="V90" s="84"/>
      <c r="W90" s="84"/>
      <c r="X90" s="84"/>
      <c r="Y90" s="84"/>
      <c r="Z90" s="84"/>
      <c r="AA90" s="84"/>
      <c r="AB90" s="84"/>
      <c r="AC90" s="84"/>
      <c r="AD90" s="84" t="s">
        <v>442</v>
      </c>
      <c r="AE90" s="84"/>
      <c r="AF90" s="84"/>
      <c r="AG90" s="84"/>
      <c r="AH90" s="84"/>
      <c r="AI90" s="84"/>
      <c r="AJ90" s="84"/>
      <c r="AK90" s="84"/>
      <c r="AL90" s="84"/>
      <c r="AM90" s="84"/>
      <c r="AN90" s="84"/>
      <c r="AO90" s="84"/>
      <c r="AP90" s="84" t="s">
        <v>350</v>
      </c>
      <c r="AQ90" s="84"/>
      <c r="AR90" s="84"/>
      <c r="AS90" s="84"/>
      <c r="AT90" s="84"/>
      <c r="AU90" s="84"/>
      <c r="AV90" s="84"/>
      <c r="AW90" s="84"/>
      <c r="AX90" s="84"/>
      <c r="AY90" s="84"/>
      <c r="AZ90" s="84"/>
      <c r="BA90" s="84"/>
      <c r="BB90" s="84"/>
      <c r="BC90" s="84" t="s">
        <v>360</v>
      </c>
      <c r="BD90" s="84" t="s">
        <v>355</v>
      </c>
      <c r="BE90" s="84"/>
      <c r="BF90" s="84"/>
      <c r="BG90" s="84"/>
      <c r="BH90" s="84"/>
      <c r="BI90" s="84"/>
      <c r="BJ90" s="84"/>
      <c r="BK90" s="84"/>
      <c r="BL90" s="84"/>
      <c r="BM90" s="84"/>
      <c r="BN90" s="84"/>
      <c r="BO90" s="84"/>
      <c r="BP90" s="84"/>
      <c r="BQ90" s="84"/>
      <c r="BR90" s="84"/>
      <c r="BS90" s="84"/>
    </row>
    <row r="91" spans="2:71" ht="13.5" customHeight="1" x14ac:dyDescent="0.3">
      <c r="B91" s="135"/>
      <c r="C91" s="119" t="s">
        <v>195</v>
      </c>
      <c r="D91" s="119" t="s">
        <v>204</v>
      </c>
      <c r="E91" s="119" t="s">
        <v>220</v>
      </c>
      <c r="F91" s="119"/>
      <c r="G91" s="119"/>
      <c r="H91" s="84"/>
      <c r="I91" s="84"/>
      <c r="J91" s="84"/>
      <c r="K91" s="84"/>
      <c r="L91" s="84"/>
      <c r="M91" s="84"/>
      <c r="N91" s="84"/>
      <c r="O91" s="84"/>
      <c r="P91" s="84"/>
      <c r="Q91" s="84"/>
      <c r="R91" s="84"/>
      <c r="S91" s="84"/>
      <c r="T91" s="84"/>
      <c r="U91" s="84"/>
      <c r="V91" s="84"/>
      <c r="W91" s="84"/>
      <c r="X91" s="84"/>
      <c r="Y91" s="84"/>
      <c r="Z91" s="84"/>
      <c r="AA91" s="84"/>
      <c r="AB91" s="84"/>
      <c r="AC91" s="84"/>
      <c r="AD91" s="84" t="s">
        <v>443</v>
      </c>
      <c r="AE91" s="84"/>
      <c r="AF91" s="84"/>
      <c r="AG91" s="84"/>
      <c r="AH91" s="84"/>
      <c r="AI91" s="84"/>
      <c r="AJ91" s="84"/>
      <c r="AK91" s="84"/>
      <c r="AL91" s="84"/>
      <c r="AM91" s="84"/>
      <c r="AN91" s="84"/>
      <c r="AO91" s="84"/>
      <c r="AP91" s="84" t="s">
        <v>444</v>
      </c>
      <c r="AQ91" s="84"/>
      <c r="AR91" s="84"/>
      <c r="AS91" s="84"/>
      <c r="AT91" s="84"/>
      <c r="AU91" s="84"/>
      <c r="AV91" s="84"/>
      <c r="AW91" s="84"/>
      <c r="AX91" s="84"/>
      <c r="AY91" s="84"/>
      <c r="AZ91" s="84"/>
      <c r="BA91" s="84"/>
      <c r="BB91" s="84"/>
      <c r="BC91" s="84"/>
      <c r="BD91" s="84"/>
      <c r="BE91" s="84"/>
      <c r="BF91" s="84"/>
      <c r="BG91" s="84"/>
      <c r="BH91" s="84"/>
      <c r="BI91" s="84"/>
      <c r="BJ91" s="84"/>
      <c r="BK91" s="84"/>
      <c r="BL91" s="84"/>
      <c r="BM91" s="84"/>
      <c r="BN91" s="84"/>
      <c r="BO91" s="84"/>
      <c r="BP91" s="84"/>
      <c r="BQ91" s="84"/>
      <c r="BR91" s="84"/>
      <c r="BS91" s="84"/>
    </row>
    <row r="92" spans="2:71" ht="13.5" customHeight="1" x14ac:dyDescent="0.3">
      <c r="B92" s="135"/>
      <c r="C92" s="119" t="s">
        <v>414</v>
      </c>
      <c r="D92" s="119" t="s">
        <v>205</v>
      </c>
      <c r="E92" s="119" t="s">
        <v>221</v>
      </c>
      <c r="F92" s="119"/>
      <c r="G92" s="119"/>
      <c r="H92" s="84"/>
      <c r="I92" s="84"/>
      <c r="J92" s="84"/>
      <c r="K92" s="84"/>
      <c r="L92" s="84"/>
      <c r="M92" s="84"/>
      <c r="N92" s="84"/>
      <c r="O92" s="84"/>
      <c r="P92" s="84"/>
      <c r="Q92" s="84"/>
      <c r="R92" s="84"/>
      <c r="S92" s="84"/>
      <c r="T92" s="84"/>
      <c r="U92" s="84"/>
      <c r="V92" s="84"/>
      <c r="W92" s="84"/>
      <c r="X92" s="84"/>
      <c r="Y92" s="84"/>
      <c r="Z92" s="84"/>
      <c r="AA92" s="84"/>
      <c r="AB92" s="84"/>
      <c r="AC92" s="84"/>
      <c r="AD92" s="84" t="s">
        <v>294</v>
      </c>
      <c r="AE92" s="84"/>
      <c r="AF92" s="84"/>
      <c r="AG92" s="84"/>
      <c r="AH92" s="84"/>
      <c r="AI92" s="84"/>
      <c r="AJ92" s="84"/>
      <c r="AK92" s="84"/>
      <c r="AL92" s="84"/>
      <c r="AM92" s="84"/>
      <c r="AN92" s="84"/>
      <c r="AO92" s="84"/>
      <c r="AP92" s="84" t="s">
        <v>357</v>
      </c>
      <c r="AQ92" s="84"/>
      <c r="AR92" s="84"/>
      <c r="AS92" s="84"/>
      <c r="AT92" s="84"/>
      <c r="AU92" s="84"/>
      <c r="AV92" s="84"/>
      <c r="AW92" s="84"/>
      <c r="AX92" s="84"/>
      <c r="AY92" s="84"/>
      <c r="AZ92" s="84"/>
      <c r="BA92" s="84"/>
      <c r="BB92" s="84"/>
      <c r="BC92" s="84"/>
      <c r="BD92" s="84"/>
      <c r="BE92" s="84"/>
      <c r="BF92" s="84"/>
      <c r="BG92" s="84"/>
      <c r="BH92" s="84"/>
      <c r="BI92" s="84"/>
      <c r="BJ92" s="84"/>
      <c r="BK92" s="84"/>
      <c r="BL92" s="84"/>
      <c r="BM92" s="84"/>
      <c r="BN92" s="84"/>
      <c r="BO92" s="84"/>
      <c r="BP92" s="84"/>
      <c r="BQ92" s="84"/>
      <c r="BR92" s="84"/>
      <c r="BS92" s="84"/>
    </row>
    <row r="93" spans="2:71" ht="13.5" customHeight="1" x14ac:dyDescent="0.3">
      <c r="B93" s="135"/>
      <c r="C93" s="119" t="s">
        <v>186</v>
      </c>
      <c r="D93" s="119" t="s">
        <v>206</v>
      </c>
      <c r="E93" s="119" t="s">
        <v>370</v>
      </c>
      <c r="F93" s="119"/>
      <c r="G93" s="119"/>
      <c r="H93" s="84"/>
      <c r="I93" s="84"/>
      <c r="J93" s="84"/>
      <c r="K93" s="84"/>
      <c r="L93" s="84"/>
      <c r="M93" s="84"/>
      <c r="N93" s="84"/>
      <c r="O93" s="84"/>
      <c r="P93" s="84"/>
      <c r="Q93" s="84"/>
      <c r="R93" s="84"/>
      <c r="S93" s="84"/>
      <c r="T93" s="84"/>
      <c r="U93" s="84"/>
      <c r="V93" s="84"/>
      <c r="W93" s="84"/>
      <c r="X93" s="84"/>
      <c r="Y93" s="84"/>
      <c r="Z93" s="84"/>
      <c r="AA93" s="84"/>
      <c r="AB93" s="84"/>
      <c r="AC93" s="84"/>
      <c r="AD93" s="84" t="s">
        <v>359</v>
      </c>
      <c r="AE93" s="84"/>
      <c r="AF93" s="84"/>
      <c r="AG93" s="84"/>
      <c r="AH93" s="84"/>
      <c r="AI93" s="84"/>
      <c r="AJ93" s="84"/>
      <c r="AK93" s="84"/>
      <c r="AL93" s="84"/>
      <c r="AM93" s="84"/>
      <c r="AN93" s="84"/>
      <c r="AO93" s="84"/>
      <c r="AP93" s="84" t="s">
        <v>362</v>
      </c>
      <c r="AQ93" s="84"/>
      <c r="AR93" s="84"/>
      <c r="AS93" s="84"/>
      <c r="AT93" s="84"/>
      <c r="AU93" s="84"/>
      <c r="AV93" s="84"/>
      <c r="AW93" s="84"/>
      <c r="AX93" s="84"/>
      <c r="AY93" s="84"/>
      <c r="AZ93" s="84"/>
      <c r="BA93" s="84"/>
      <c r="BB93" s="84"/>
      <c r="BC93" s="84"/>
      <c r="BD93" s="84"/>
      <c r="BE93" s="84"/>
      <c r="BF93" s="84"/>
      <c r="BG93" s="84"/>
      <c r="BH93" s="84"/>
      <c r="BI93" s="84"/>
      <c r="BJ93" s="84"/>
      <c r="BK93" s="84"/>
      <c r="BL93" s="84"/>
      <c r="BM93" s="84"/>
      <c r="BN93" s="84"/>
      <c r="BO93" s="84"/>
      <c r="BP93" s="84"/>
      <c r="BQ93" s="84"/>
      <c r="BR93" s="84"/>
      <c r="BS93" s="84"/>
    </row>
    <row r="94" spans="2:71" ht="13.5" customHeight="1" x14ac:dyDescent="0.3">
      <c r="B94" s="135"/>
      <c r="C94" s="119" t="s">
        <v>187</v>
      </c>
      <c r="D94" s="119" t="s">
        <v>197</v>
      </c>
      <c r="E94" s="119"/>
      <c r="F94" s="119"/>
      <c r="G94" s="119"/>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c r="BL94" s="84"/>
      <c r="BM94" s="84"/>
      <c r="BN94" s="84"/>
      <c r="BO94" s="84"/>
      <c r="BP94" s="84"/>
      <c r="BQ94" s="84"/>
      <c r="BR94" s="84"/>
      <c r="BS94" s="84"/>
    </row>
    <row r="95" spans="2:71" ht="13.5" customHeight="1" x14ac:dyDescent="0.3">
      <c r="B95" s="135"/>
      <c r="C95" s="119" t="s">
        <v>188</v>
      </c>
      <c r="D95" s="119" t="s">
        <v>207</v>
      </c>
      <c r="E95" s="119"/>
      <c r="F95" s="119"/>
      <c r="G95" s="119"/>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c r="BL95" s="84"/>
      <c r="BM95" s="84"/>
      <c r="BN95" s="84"/>
      <c r="BO95" s="84"/>
      <c r="BP95" s="84"/>
      <c r="BQ95" s="84"/>
      <c r="BR95" s="84"/>
      <c r="BS95" s="84"/>
    </row>
    <row r="96" spans="2:71" ht="13.5" customHeight="1" x14ac:dyDescent="0.3">
      <c r="B96" s="135"/>
      <c r="C96" s="119" t="s">
        <v>415</v>
      </c>
      <c r="D96" s="119" t="s">
        <v>208</v>
      </c>
      <c r="E96" s="119"/>
      <c r="F96" s="119"/>
      <c r="G96" s="119"/>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c r="BL96" s="84"/>
      <c r="BM96" s="84"/>
      <c r="BN96" s="84"/>
      <c r="BO96" s="84"/>
      <c r="BP96" s="84"/>
      <c r="BQ96" s="84"/>
      <c r="BR96" s="84"/>
      <c r="BS96" s="84"/>
    </row>
    <row r="97" spans="2:71" ht="13.5" customHeight="1" x14ac:dyDescent="0.3">
      <c r="B97" s="135"/>
      <c r="C97" s="119" t="s">
        <v>416</v>
      </c>
      <c r="D97" s="119" t="s">
        <v>209</v>
      </c>
      <c r="E97" s="119"/>
      <c r="F97" s="119"/>
      <c r="G97" s="119"/>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c r="BL97" s="84"/>
      <c r="BM97" s="84"/>
      <c r="BN97" s="84"/>
      <c r="BO97" s="84"/>
      <c r="BP97" s="84"/>
      <c r="BQ97" s="84"/>
      <c r="BR97" s="84"/>
      <c r="BS97" s="84"/>
    </row>
    <row r="98" spans="2:71" ht="13.5" customHeight="1" x14ac:dyDescent="0.3">
      <c r="B98" s="135"/>
      <c r="C98" s="119" t="s">
        <v>190</v>
      </c>
      <c r="D98" s="119" t="s">
        <v>410</v>
      </c>
      <c r="E98" s="119"/>
      <c r="F98" s="119"/>
      <c r="G98" s="119"/>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c r="BL98" s="84"/>
      <c r="BM98" s="84"/>
      <c r="BN98" s="84"/>
      <c r="BO98" s="84"/>
      <c r="BP98" s="84"/>
      <c r="BQ98" s="84"/>
      <c r="BR98" s="84"/>
      <c r="BS98" s="84"/>
    </row>
    <row r="99" spans="2:71" ht="13.5" customHeight="1" x14ac:dyDescent="0.3">
      <c r="B99" s="135"/>
      <c r="C99" s="119" t="s">
        <v>417</v>
      </c>
      <c r="D99" s="119" t="s">
        <v>211</v>
      </c>
      <c r="E99" s="119"/>
      <c r="F99" s="119"/>
      <c r="G99" s="119"/>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c r="BL99" s="84"/>
      <c r="BM99" s="84"/>
      <c r="BN99" s="84"/>
      <c r="BO99" s="84"/>
      <c r="BP99" s="84"/>
      <c r="BQ99" s="84"/>
      <c r="BR99" s="84"/>
      <c r="BS99" s="84"/>
    </row>
    <row r="100" spans="2:71" ht="13.5" customHeight="1" x14ac:dyDescent="0.3">
      <c r="B100" s="135"/>
      <c r="C100" s="119" t="s">
        <v>191</v>
      </c>
      <c r="D100" s="119" t="s">
        <v>212</v>
      </c>
      <c r="E100" s="119"/>
      <c r="F100" s="119"/>
      <c r="G100" s="119"/>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c r="BL100" s="84"/>
      <c r="BM100" s="84"/>
      <c r="BN100" s="84"/>
      <c r="BO100" s="84"/>
      <c r="BP100" s="84"/>
      <c r="BQ100" s="84"/>
      <c r="BR100" s="84"/>
      <c r="BS100" s="84"/>
    </row>
    <row r="101" spans="2:71" ht="13.5" customHeight="1" x14ac:dyDescent="0.3">
      <c r="B101" s="135"/>
      <c r="C101" s="119" t="s">
        <v>194</v>
      </c>
      <c r="D101" s="119" t="s">
        <v>213</v>
      </c>
      <c r="E101" s="119"/>
      <c r="F101" s="119"/>
      <c r="G101" s="119"/>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c r="BL101" s="84"/>
      <c r="BM101" s="84"/>
      <c r="BN101" s="84"/>
      <c r="BO101" s="84"/>
      <c r="BP101" s="84"/>
      <c r="BQ101" s="84"/>
      <c r="BR101" s="84"/>
      <c r="BS101" s="84"/>
    </row>
    <row r="102" spans="2:71" ht="13.5" customHeight="1" x14ac:dyDescent="0.3">
      <c r="B102" s="135"/>
      <c r="C102" s="119" t="s">
        <v>196</v>
      </c>
      <c r="D102" s="119"/>
      <c r="E102" s="119"/>
      <c r="F102" s="119"/>
      <c r="G102" s="119"/>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c r="BL102" s="84"/>
      <c r="BM102" s="84"/>
      <c r="BN102" s="84"/>
      <c r="BO102" s="84"/>
      <c r="BP102" s="84"/>
      <c r="BQ102" s="84"/>
      <c r="BR102" s="84"/>
      <c r="BS102" s="84"/>
    </row>
    <row r="103" spans="2:71" ht="13.5" customHeight="1" x14ac:dyDescent="0.25"/>
    <row r="104" spans="2:71" ht="13.5" customHeight="1" x14ac:dyDescent="0.25"/>
    <row r="105" spans="2:71" ht="13.5" customHeight="1" x14ac:dyDescent="0.25"/>
    <row r="106" spans="2:71" ht="13.5" customHeight="1" x14ac:dyDescent="0.3">
      <c r="B106" s="83" t="s">
        <v>407</v>
      </c>
      <c r="C106" s="84"/>
      <c r="D106" s="84"/>
      <c r="E106" s="84"/>
      <c r="F106" s="84"/>
      <c r="G106" s="84"/>
      <c r="H106" s="84"/>
    </row>
    <row r="107" spans="2:71" ht="13.5" customHeight="1" x14ac:dyDescent="0.3">
      <c r="B107" s="84" t="s">
        <v>174</v>
      </c>
      <c r="C107" s="84" t="s">
        <v>175</v>
      </c>
      <c r="D107" s="84" t="s">
        <v>176</v>
      </c>
      <c r="E107" s="84" t="s">
        <v>177</v>
      </c>
      <c r="F107" s="84" t="s">
        <v>367</v>
      </c>
      <c r="G107" s="84" t="s">
        <v>368</v>
      </c>
      <c r="H107" s="84" t="s">
        <v>179</v>
      </c>
      <c r="I107" s="87" t="s">
        <v>376</v>
      </c>
      <c r="J107" s="87" t="s">
        <v>377</v>
      </c>
      <c r="K107" s="87" t="s">
        <v>378</v>
      </c>
      <c r="L107" s="87" t="s">
        <v>379</v>
      </c>
      <c r="M107" s="84" t="s">
        <v>380</v>
      </c>
      <c r="N107" s="84" t="s">
        <v>381</v>
      </c>
      <c r="O107" s="84" t="s">
        <v>382</v>
      </c>
      <c r="P107" s="84" t="s">
        <v>383</v>
      </c>
      <c r="Q107" s="84" t="s">
        <v>384</v>
      </c>
      <c r="R107" s="84" t="s">
        <v>385</v>
      </c>
      <c r="S107" s="84" t="s">
        <v>371</v>
      </c>
      <c r="T107" s="84" t="s">
        <v>372</v>
      </c>
      <c r="U107" s="84" t="s">
        <v>373</v>
      </c>
      <c r="V107" s="84" t="s">
        <v>374</v>
      </c>
      <c r="W107" s="84" t="s">
        <v>375</v>
      </c>
      <c r="X107" s="84" t="s">
        <v>222</v>
      </c>
      <c r="Y107" s="84" t="s">
        <v>408</v>
      </c>
      <c r="Z107" s="84" t="s">
        <v>369</v>
      </c>
      <c r="AA107" s="84" t="s">
        <v>216</v>
      </c>
      <c r="AB107" s="84" t="s">
        <v>217</v>
      </c>
      <c r="AC107" s="84" t="s">
        <v>218</v>
      </c>
      <c r="AD107" s="84" t="s">
        <v>219</v>
      </c>
      <c r="AE107" s="84" t="s">
        <v>220</v>
      </c>
      <c r="AF107" s="84" t="s">
        <v>221</v>
      </c>
      <c r="AG107" s="84" t="s">
        <v>370</v>
      </c>
      <c r="AH107" s="84" t="s">
        <v>200</v>
      </c>
      <c r="AI107" s="84" t="s">
        <v>199</v>
      </c>
      <c r="AJ107" s="84" t="s">
        <v>201</v>
      </c>
      <c r="AK107" s="84" t="s">
        <v>202</v>
      </c>
      <c r="AL107" s="84" t="s">
        <v>198</v>
      </c>
      <c r="AM107" s="84" t="s">
        <v>409</v>
      </c>
      <c r="AN107" s="84" t="s">
        <v>203</v>
      </c>
      <c r="AO107" s="84" t="s">
        <v>204</v>
      </c>
      <c r="AP107" s="84" t="s">
        <v>205</v>
      </c>
      <c r="AQ107" s="84" t="s">
        <v>206</v>
      </c>
      <c r="AR107" s="84" t="s">
        <v>197</v>
      </c>
      <c r="AS107" s="84" t="s">
        <v>207</v>
      </c>
      <c r="AT107" s="84" t="s">
        <v>208</v>
      </c>
      <c r="AU107" s="84" t="s">
        <v>209</v>
      </c>
      <c r="AV107" s="84" t="s">
        <v>410</v>
      </c>
      <c r="AW107" s="84" t="s">
        <v>211</v>
      </c>
      <c r="AX107" s="84" t="s">
        <v>212</v>
      </c>
      <c r="AY107" s="84" t="s">
        <v>213</v>
      </c>
      <c r="AZ107" s="88" t="s">
        <v>411</v>
      </c>
      <c r="BA107" s="89" t="s">
        <v>180</v>
      </c>
      <c r="BB107" s="88" t="s">
        <v>412</v>
      </c>
      <c r="BC107" s="89" t="s">
        <v>182</v>
      </c>
      <c r="BD107" s="88" t="s">
        <v>183</v>
      </c>
      <c r="BE107" s="89" t="s">
        <v>184</v>
      </c>
      <c r="BF107" s="88" t="s">
        <v>413</v>
      </c>
      <c r="BG107" s="89" t="s">
        <v>195</v>
      </c>
      <c r="BH107" s="88" t="s">
        <v>414</v>
      </c>
      <c r="BI107" s="89" t="s">
        <v>186</v>
      </c>
      <c r="BJ107" s="88" t="s">
        <v>187</v>
      </c>
      <c r="BK107" s="89" t="s">
        <v>188</v>
      </c>
      <c r="BL107" s="88" t="s">
        <v>415</v>
      </c>
      <c r="BM107" s="89" t="s">
        <v>416</v>
      </c>
      <c r="BN107" s="88" t="s">
        <v>190</v>
      </c>
      <c r="BO107" s="89" t="s">
        <v>417</v>
      </c>
      <c r="BP107" s="88" t="s">
        <v>191</v>
      </c>
      <c r="BQ107" s="89" t="s">
        <v>418</v>
      </c>
      <c r="BR107" s="88" t="s">
        <v>194</v>
      </c>
      <c r="BS107" s="89" t="s">
        <v>196</v>
      </c>
    </row>
    <row r="108" spans="2:71" ht="13.5" customHeight="1" x14ac:dyDescent="0.3">
      <c r="B108" s="84" t="s">
        <v>175</v>
      </c>
      <c r="C108" s="84" t="s">
        <v>411</v>
      </c>
      <c r="D108" s="84" t="s">
        <v>200</v>
      </c>
      <c r="E108" s="84" t="s">
        <v>222</v>
      </c>
      <c r="F108" s="84" t="s">
        <v>371</v>
      </c>
      <c r="G108" s="84" t="s">
        <v>380</v>
      </c>
      <c r="H108" s="84" t="s">
        <v>376</v>
      </c>
      <c r="I108" s="84" t="s">
        <v>419</v>
      </c>
      <c r="J108" s="84" t="s">
        <v>377</v>
      </c>
      <c r="K108" s="84" t="s">
        <v>378</v>
      </c>
      <c r="L108" s="84" t="s">
        <v>379</v>
      </c>
      <c r="M108" s="84" t="s">
        <v>391</v>
      </c>
      <c r="N108" s="84" t="s">
        <v>381</v>
      </c>
      <c r="O108" s="84" t="s">
        <v>393</v>
      </c>
      <c r="P108" s="84" t="s">
        <v>383</v>
      </c>
      <c r="Q108" s="84" t="s">
        <v>384</v>
      </c>
      <c r="R108" s="84" t="s">
        <v>385</v>
      </c>
      <c r="S108" s="84" t="s">
        <v>387</v>
      </c>
      <c r="T108" s="84" t="s">
        <v>388</v>
      </c>
      <c r="U108" s="84" t="s">
        <v>389</v>
      </c>
      <c r="V108" s="84" t="s">
        <v>390</v>
      </c>
      <c r="W108" s="84" t="s">
        <v>375</v>
      </c>
      <c r="X108" s="84" t="s">
        <v>222</v>
      </c>
      <c r="Y108" s="84" t="s">
        <v>214</v>
      </c>
      <c r="Z108" s="84" t="s">
        <v>260</v>
      </c>
      <c r="AA108" s="84" t="s">
        <v>261</v>
      </c>
      <c r="AB108" s="84" t="s">
        <v>420</v>
      </c>
      <c r="AC108" s="84" t="s">
        <v>218</v>
      </c>
      <c r="AD108" s="84" t="s">
        <v>262</v>
      </c>
      <c r="AE108" s="84" t="s">
        <v>263</v>
      </c>
      <c r="AF108" s="84" t="s">
        <v>264</v>
      </c>
      <c r="AG108" s="84" t="s">
        <v>223</v>
      </c>
      <c r="AH108" s="84" t="s">
        <v>284</v>
      </c>
      <c r="AI108" s="84" t="s">
        <v>421</v>
      </c>
      <c r="AJ108" s="84" t="s">
        <v>252</v>
      </c>
      <c r="AK108" s="84" t="s">
        <v>202</v>
      </c>
      <c r="AL108" s="84" t="s">
        <v>282</v>
      </c>
      <c r="AM108" s="84" t="s">
        <v>422</v>
      </c>
      <c r="AN108" s="84" t="s">
        <v>203</v>
      </c>
      <c r="AO108" s="84" t="s">
        <v>253</v>
      </c>
      <c r="AP108" s="84" t="s">
        <v>423</v>
      </c>
      <c r="AQ108" s="84" t="s">
        <v>424</v>
      </c>
      <c r="AR108" s="84" t="s">
        <v>304</v>
      </c>
      <c r="AS108" s="84" t="s">
        <v>256</v>
      </c>
      <c r="AT108" s="84" t="s">
        <v>208</v>
      </c>
      <c r="AU108" s="84" t="s">
        <v>425</v>
      </c>
      <c r="AV108" s="84" t="s">
        <v>291</v>
      </c>
      <c r="AW108" s="84" t="s">
        <v>211</v>
      </c>
      <c r="AX108" s="84" t="s">
        <v>212</v>
      </c>
      <c r="AY108" s="84" t="s">
        <v>213</v>
      </c>
      <c r="AZ108" s="84" t="s">
        <v>233</v>
      </c>
      <c r="BA108" s="84" t="s">
        <v>232</v>
      </c>
      <c r="BB108" s="84" t="s">
        <v>245</v>
      </c>
      <c r="BC108" s="84" t="s">
        <v>234</v>
      </c>
      <c r="BD108" s="84" t="s">
        <v>235</v>
      </c>
      <c r="BE108" s="84" t="s">
        <v>236</v>
      </c>
      <c r="BF108" s="84" t="s">
        <v>237</v>
      </c>
      <c r="BG108" s="84" t="s">
        <v>246</v>
      </c>
      <c r="BH108" s="84" t="s">
        <v>426</v>
      </c>
      <c r="BI108" s="84" t="s">
        <v>238</v>
      </c>
      <c r="BJ108" s="84" t="s">
        <v>187</v>
      </c>
      <c r="BK108" s="84" t="s">
        <v>239</v>
      </c>
      <c r="BL108" s="84" t="s">
        <v>427</v>
      </c>
      <c r="BM108" s="84" t="s">
        <v>240</v>
      </c>
      <c r="BN108" s="84" t="s">
        <v>241</v>
      </c>
      <c r="BO108" s="84" t="s">
        <v>278</v>
      </c>
      <c r="BP108" s="84" t="s">
        <v>428</v>
      </c>
      <c r="BQ108" s="84"/>
      <c r="BR108" s="84" t="s">
        <v>336</v>
      </c>
      <c r="BS108" s="84" t="s">
        <v>247</v>
      </c>
    </row>
    <row r="109" spans="2:71" ht="13.5" customHeight="1" x14ac:dyDescent="0.3">
      <c r="B109" s="84" t="s">
        <v>176</v>
      </c>
      <c r="C109" s="84" t="s">
        <v>2035</v>
      </c>
      <c r="D109" s="84" t="s">
        <v>199</v>
      </c>
      <c r="E109" s="84" t="s">
        <v>408</v>
      </c>
      <c r="F109" s="84" t="s">
        <v>372</v>
      </c>
      <c r="G109" s="84" t="s">
        <v>381</v>
      </c>
      <c r="H109" s="84" t="s">
        <v>377</v>
      </c>
      <c r="I109" s="84"/>
      <c r="J109" s="84"/>
      <c r="K109" s="84"/>
      <c r="L109" s="84"/>
      <c r="M109" s="84"/>
      <c r="N109" s="84"/>
      <c r="O109" s="84"/>
      <c r="P109" s="84"/>
      <c r="Q109" s="84"/>
      <c r="R109" s="84"/>
      <c r="S109" s="84" t="s">
        <v>429</v>
      </c>
      <c r="T109" s="84"/>
      <c r="U109" s="84" t="s">
        <v>397</v>
      </c>
      <c r="V109" s="84" t="s">
        <v>398</v>
      </c>
      <c r="W109" s="84"/>
      <c r="X109" s="84"/>
      <c r="Y109" s="84"/>
      <c r="Z109" s="84" t="s">
        <v>292</v>
      </c>
      <c r="AA109" s="84" t="s">
        <v>216</v>
      </c>
      <c r="AB109" s="84"/>
      <c r="AC109" s="84"/>
      <c r="AD109" s="84" t="s">
        <v>293</v>
      </c>
      <c r="AE109" s="84" t="s">
        <v>430</v>
      </c>
      <c r="AF109" s="84"/>
      <c r="AG109" s="84"/>
      <c r="AH109" s="84" t="s">
        <v>307</v>
      </c>
      <c r="AI109" s="84" t="s">
        <v>306</v>
      </c>
      <c r="AJ109" s="84" t="s">
        <v>285</v>
      </c>
      <c r="AK109" s="84" t="s">
        <v>286</v>
      </c>
      <c r="AL109" s="84" t="s">
        <v>305</v>
      </c>
      <c r="AM109" s="84"/>
      <c r="AN109" s="84" t="s">
        <v>287</v>
      </c>
      <c r="AO109" s="84"/>
      <c r="AP109" s="84" t="s">
        <v>431</v>
      </c>
      <c r="AQ109" s="84"/>
      <c r="AR109" s="84" t="s">
        <v>322</v>
      </c>
      <c r="AS109" s="84" t="s">
        <v>289</v>
      </c>
      <c r="AT109" s="84"/>
      <c r="AU109" s="84"/>
      <c r="AV109" s="84" t="s">
        <v>363</v>
      </c>
      <c r="AW109" s="84"/>
      <c r="AX109" s="84"/>
      <c r="AY109" s="84"/>
      <c r="AZ109" s="84" t="s">
        <v>267</v>
      </c>
      <c r="BA109" s="84" t="s">
        <v>266</v>
      </c>
      <c r="BB109" s="84" t="s">
        <v>279</v>
      </c>
      <c r="BC109" s="84" t="s">
        <v>268</v>
      </c>
      <c r="BD109" s="84" t="s">
        <v>269</v>
      </c>
      <c r="BE109" s="84" t="s">
        <v>432</v>
      </c>
      <c r="BF109" s="84" t="s">
        <v>271</v>
      </c>
      <c r="BG109" s="84" t="s">
        <v>280</v>
      </c>
      <c r="BH109" s="84" t="s">
        <v>433</v>
      </c>
      <c r="BI109" s="84" t="s">
        <v>272</v>
      </c>
      <c r="BJ109" s="84"/>
      <c r="BK109" s="84" t="s">
        <v>273</v>
      </c>
      <c r="BL109" s="84"/>
      <c r="BM109" s="84" t="s">
        <v>274</v>
      </c>
      <c r="BN109" s="84"/>
      <c r="BO109" s="84" t="s">
        <v>301</v>
      </c>
      <c r="BP109" s="84"/>
      <c r="BQ109" s="84"/>
      <c r="BR109" s="84" t="s">
        <v>348</v>
      </c>
      <c r="BS109" s="84"/>
    </row>
    <row r="110" spans="2:71" ht="13.5" customHeight="1" x14ac:dyDescent="0.3">
      <c r="B110" s="84" t="s">
        <v>177</v>
      </c>
      <c r="C110" s="84" t="s">
        <v>412</v>
      </c>
      <c r="D110" s="84" t="s">
        <v>201</v>
      </c>
      <c r="E110" s="84" t="s">
        <v>2038</v>
      </c>
      <c r="F110" s="84" t="s">
        <v>373</v>
      </c>
      <c r="G110" s="84" t="s">
        <v>382</v>
      </c>
      <c r="H110" s="84" t="s">
        <v>378</v>
      </c>
      <c r="I110" s="84"/>
      <c r="J110" s="84"/>
      <c r="K110" s="84"/>
      <c r="L110" s="84"/>
      <c r="M110" s="84"/>
      <c r="N110" s="84"/>
      <c r="O110" s="84"/>
      <c r="P110" s="84"/>
      <c r="Q110" s="84"/>
      <c r="R110" s="84"/>
      <c r="S110" s="84" t="s">
        <v>400</v>
      </c>
      <c r="T110" s="84"/>
      <c r="U110" s="84" t="s">
        <v>401</v>
      </c>
      <c r="V110" s="84" t="s">
        <v>402</v>
      </c>
      <c r="W110" s="84"/>
      <c r="X110" s="84"/>
      <c r="Y110" s="84"/>
      <c r="Z110" s="84" t="s">
        <v>312</v>
      </c>
      <c r="AA110" s="84"/>
      <c r="AB110" s="84"/>
      <c r="AC110" s="84"/>
      <c r="AD110" s="84" t="s">
        <v>313</v>
      </c>
      <c r="AE110" s="84" t="s">
        <v>314</v>
      </c>
      <c r="AF110" s="84"/>
      <c r="AG110" s="84"/>
      <c r="AH110" s="84" t="s">
        <v>324</v>
      </c>
      <c r="AI110" s="84" t="s">
        <v>323</v>
      </c>
      <c r="AJ110" s="84"/>
      <c r="AK110" s="84"/>
      <c r="AL110" s="84" t="s">
        <v>249</v>
      </c>
      <c r="AM110" s="84"/>
      <c r="AN110" s="84"/>
      <c r="AO110" s="84"/>
      <c r="AP110" s="84" t="s">
        <v>288</v>
      </c>
      <c r="AQ110" s="84"/>
      <c r="AR110" s="84" t="s">
        <v>337</v>
      </c>
      <c r="AS110" s="84" t="s">
        <v>309</v>
      </c>
      <c r="AT110" s="84"/>
      <c r="AU110" s="84"/>
      <c r="AV110" s="84"/>
      <c r="AW110" s="84"/>
      <c r="AX110" s="84"/>
      <c r="AY110" s="84"/>
      <c r="AZ110" s="84"/>
      <c r="BA110" s="84" t="s">
        <v>295</v>
      </c>
      <c r="BB110" s="84" t="s">
        <v>302</v>
      </c>
      <c r="BC110" s="84" t="s">
        <v>296</v>
      </c>
      <c r="BD110" s="84" t="s">
        <v>434</v>
      </c>
      <c r="BE110" s="84"/>
      <c r="BF110" s="84" t="s">
        <v>298</v>
      </c>
      <c r="BG110" s="84" t="s">
        <v>303</v>
      </c>
      <c r="BH110" s="84"/>
      <c r="BI110" s="84" t="s">
        <v>299</v>
      </c>
      <c r="BJ110" s="84"/>
      <c r="BK110" s="84" t="s">
        <v>435</v>
      </c>
      <c r="BL110" s="84"/>
      <c r="BM110" s="84"/>
      <c r="BN110" s="84"/>
      <c r="BO110" s="84" t="s">
        <v>244</v>
      </c>
      <c r="BP110" s="84"/>
      <c r="BQ110" s="84"/>
      <c r="BR110" s="84"/>
      <c r="BS110" s="84"/>
    </row>
    <row r="111" spans="2:71" ht="13.5" customHeight="1" x14ac:dyDescent="0.3">
      <c r="B111" s="84" t="s">
        <v>367</v>
      </c>
      <c r="C111" s="84" t="s">
        <v>182</v>
      </c>
      <c r="D111" s="84" t="s">
        <v>202</v>
      </c>
      <c r="E111" s="84" t="s">
        <v>216</v>
      </c>
      <c r="F111" s="84" t="s">
        <v>374</v>
      </c>
      <c r="G111" s="84" t="s">
        <v>383</v>
      </c>
      <c r="H111" s="84" t="s">
        <v>379</v>
      </c>
      <c r="I111" s="84"/>
      <c r="J111" s="84"/>
      <c r="K111" s="84"/>
      <c r="L111" s="84"/>
      <c r="M111" s="84"/>
      <c r="N111" s="84"/>
      <c r="O111" s="84"/>
      <c r="P111" s="84"/>
      <c r="Q111" s="84"/>
      <c r="R111" s="84"/>
      <c r="S111" s="84" t="s">
        <v>436</v>
      </c>
      <c r="T111" s="84"/>
      <c r="U111" s="84"/>
      <c r="V111" s="84" t="s">
        <v>404</v>
      </c>
      <c r="W111" s="84"/>
      <c r="X111" s="84"/>
      <c r="Y111" s="84"/>
      <c r="Z111" s="84" t="s">
        <v>437</v>
      </c>
      <c r="AA111" s="84"/>
      <c r="AB111" s="84"/>
      <c r="AC111" s="84"/>
      <c r="AD111" s="84" t="s">
        <v>329</v>
      </c>
      <c r="AE111" s="84" t="s">
        <v>330</v>
      </c>
      <c r="AF111" s="84"/>
      <c r="AG111" s="84"/>
      <c r="AH111" s="84" t="s">
        <v>251</v>
      </c>
      <c r="AI111" s="84" t="s">
        <v>338</v>
      </c>
      <c r="AJ111" s="84"/>
      <c r="AK111" s="84"/>
      <c r="AL111" s="84"/>
      <c r="AM111" s="84"/>
      <c r="AN111" s="84"/>
      <c r="AO111" s="84"/>
      <c r="AP111" s="84" t="s">
        <v>308</v>
      </c>
      <c r="AQ111" s="84"/>
      <c r="AR111" s="84" t="s">
        <v>438</v>
      </c>
      <c r="AS111" s="84" t="s">
        <v>326</v>
      </c>
      <c r="AT111" s="84"/>
      <c r="AU111" s="84"/>
      <c r="AV111" s="84"/>
      <c r="AW111" s="84"/>
      <c r="AX111" s="84"/>
      <c r="AY111" s="84"/>
      <c r="AZ111" s="84"/>
      <c r="BA111" s="84" t="s">
        <v>315</v>
      </c>
      <c r="BB111" s="84" t="s">
        <v>321</v>
      </c>
      <c r="BC111" s="84" t="s">
        <v>316</v>
      </c>
      <c r="BD111" s="84" t="s">
        <v>317</v>
      </c>
      <c r="BE111" s="84"/>
      <c r="BF111" s="84"/>
      <c r="BG111" s="84"/>
      <c r="BH111" s="84"/>
      <c r="BI111" s="84" t="s">
        <v>318</v>
      </c>
      <c r="BJ111" s="84"/>
      <c r="BK111" s="84"/>
      <c r="BL111" s="84"/>
      <c r="BM111" s="84"/>
      <c r="BN111" s="84"/>
      <c r="BO111" s="84" t="s">
        <v>270</v>
      </c>
      <c r="BP111" s="84"/>
      <c r="BQ111" s="84"/>
      <c r="BR111" s="84"/>
      <c r="BS111" s="84"/>
    </row>
    <row r="112" spans="2:71" ht="13.5" customHeight="1" x14ac:dyDescent="0.3">
      <c r="B112" s="84" t="s">
        <v>368</v>
      </c>
      <c r="C112" s="84" t="s">
        <v>183</v>
      </c>
      <c r="D112" s="84" t="s">
        <v>198</v>
      </c>
      <c r="E112" s="84" t="s">
        <v>217</v>
      </c>
      <c r="F112" s="84" t="s">
        <v>375</v>
      </c>
      <c r="G112" s="84" t="s">
        <v>384</v>
      </c>
      <c r="H112" s="84"/>
      <c r="I112" s="84"/>
      <c r="J112" s="84"/>
      <c r="K112" s="84"/>
      <c r="L112" s="84"/>
      <c r="M112" s="84"/>
      <c r="N112" s="84"/>
      <c r="O112" s="84"/>
      <c r="P112" s="84"/>
      <c r="Q112" s="84"/>
      <c r="R112" s="84"/>
      <c r="S112" s="84"/>
      <c r="T112" s="84"/>
      <c r="U112" s="84"/>
      <c r="V112" s="84" t="s">
        <v>439</v>
      </c>
      <c r="W112" s="84"/>
      <c r="X112" s="84"/>
      <c r="Y112" s="84"/>
      <c r="Z112" s="84" t="s">
        <v>341</v>
      </c>
      <c r="AA112" s="84"/>
      <c r="AB112" s="84"/>
      <c r="AC112" s="84"/>
      <c r="AD112" s="84" t="s">
        <v>342</v>
      </c>
      <c r="AE112" s="84" t="s">
        <v>343</v>
      </c>
      <c r="AF112" s="84"/>
      <c r="AG112" s="84"/>
      <c r="AH112" s="84"/>
      <c r="AI112" s="84" t="s">
        <v>349</v>
      </c>
      <c r="AJ112" s="84"/>
      <c r="AK112" s="84"/>
      <c r="AL112" s="84"/>
      <c r="AM112" s="84"/>
      <c r="AN112" s="84"/>
      <c r="AO112" s="84"/>
      <c r="AP112" s="84" t="s">
        <v>325</v>
      </c>
      <c r="AQ112" s="84"/>
      <c r="AR112" s="84"/>
      <c r="AS112" s="84"/>
      <c r="AT112" s="84"/>
      <c r="AU112" s="84"/>
      <c r="AV112" s="84"/>
      <c r="AW112" s="84"/>
      <c r="AX112" s="84"/>
      <c r="AY112" s="84"/>
      <c r="AZ112" s="84"/>
      <c r="BA112" s="84" t="s">
        <v>331</v>
      </c>
      <c r="BB112" s="84" t="s">
        <v>440</v>
      </c>
      <c r="BC112" s="84" t="s">
        <v>441</v>
      </c>
      <c r="BD112" s="84" t="s">
        <v>333</v>
      </c>
      <c r="BE112" s="84"/>
      <c r="BF112" s="84"/>
      <c r="BG112" s="84"/>
      <c r="BH112" s="84"/>
      <c r="BI112" s="84"/>
      <c r="BJ112" s="84"/>
      <c r="BK112" s="84"/>
      <c r="BL112" s="84"/>
      <c r="BM112" s="84"/>
      <c r="BN112" s="84"/>
      <c r="BO112" s="84" t="s">
        <v>320</v>
      </c>
      <c r="BP112" s="84"/>
      <c r="BQ112" s="84"/>
      <c r="BR112" s="84"/>
      <c r="BS112" s="84"/>
    </row>
    <row r="113" spans="2:71" ht="13.5" customHeight="1" x14ac:dyDescent="0.3">
      <c r="B113" s="84" t="s">
        <v>179</v>
      </c>
      <c r="C113" s="84" t="s">
        <v>184</v>
      </c>
      <c r="D113" s="84" t="s">
        <v>409</v>
      </c>
      <c r="E113" s="84" t="s">
        <v>218</v>
      </c>
      <c r="F113" s="84"/>
      <c r="G113" s="84" t="s">
        <v>385</v>
      </c>
      <c r="H113" s="84"/>
      <c r="I113" s="84"/>
      <c r="J113" s="84"/>
      <c r="K113" s="84"/>
      <c r="L113" s="84"/>
      <c r="M113" s="84"/>
      <c r="N113" s="84"/>
      <c r="O113" s="84"/>
      <c r="P113" s="84"/>
      <c r="Q113" s="84"/>
      <c r="R113" s="84"/>
      <c r="S113" s="84"/>
      <c r="T113" s="84"/>
      <c r="U113" s="84"/>
      <c r="V113" s="84"/>
      <c r="W113" s="84"/>
      <c r="X113" s="84"/>
      <c r="Y113" s="84"/>
      <c r="Z113" s="84" t="s">
        <v>352</v>
      </c>
      <c r="AA113" s="84"/>
      <c r="AB113" s="84"/>
      <c r="AC113" s="84"/>
      <c r="AD113" s="84" t="s">
        <v>353</v>
      </c>
      <c r="AE113" s="84"/>
      <c r="AF113" s="84"/>
      <c r="AG113" s="84"/>
      <c r="AH113" s="84"/>
      <c r="AI113" s="84" t="s">
        <v>250</v>
      </c>
      <c r="AJ113" s="84"/>
      <c r="AK113" s="84"/>
      <c r="AL113" s="84"/>
      <c r="AM113" s="84"/>
      <c r="AN113" s="84"/>
      <c r="AO113" s="84"/>
      <c r="AP113" s="84" t="s">
        <v>339</v>
      </c>
      <c r="AQ113" s="84"/>
      <c r="AR113" s="84"/>
      <c r="AS113" s="84"/>
      <c r="AT113" s="84"/>
      <c r="AU113" s="84"/>
      <c r="AV113" s="84"/>
      <c r="AW113" s="84"/>
      <c r="AX113" s="84"/>
      <c r="AY113" s="84"/>
      <c r="AZ113" s="84"/>
      <c r="BA113" s="84" t="s">
        <v>344</v>
      </c>
      <c r="BB113" s="84"/>
      <c r="BC113" s="84" t="s">
        <v>345</v>
      </c>
      <c r="BD113" s="84" t="s">
        <v>346</v>
      </c>
      <c r="BE113" s="84"/>
      <c r="BF113" s="84"/>
      <c r="BG113" s="84"/>
      <c r="BH113" s="84"/>
      <c r="BI113" s="84"/>
      <c r="BJ113" s="84"/>
      <c r="BK113" s="84"/>
      <c r="BL113" s="84"/>
      <c r="BM113" s="84"/>
      <c r="BN113" s="84"/>
      <c r="BO113" s="84"/>
      <c r="BP113" s="84"/>
      <c r="BQ113" s="84"/>
      <c r="BR113" s="84"/>
      <c r="BS113" s="84"/>
    </row>
    <row r="114" spans="2:71" ht="13.5" customHeight="1" x14ac:dyDescent="0.3">
      <c r="B114" s="84"/>
      <c r="C114" s="84" t="s">
        <v>413</v>
      </c>
      <c r="D114" s="84" t="s">
        <v>203</v>
      </c>
      <c r="E114" s="84" t="s">
        <v>219</v>
      </c>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t="s">
        <v>442</v>
      </c>
      <c r="AE114" s="84"/>
      <c r="AF114" s="84"/>
      <c r="AG114" s="84"/>
      <c r="AH114" s="84"/>
      <c r="AI114" s="84"/>
      <c r="AJ114" s="84"/>
      <c r="AK114" s="84"/>
      <c r="AL114" s="84"/>
      <c r="AM114" s="84"/>
      <c r="AN114" s="84"/>
      <c r="AO114" s="84"/>
      <c r="AP114" s="84" t="s">
        <v>350</v>
      </c>
      <c r="AQ114" s="84"/>
      <c r="AR114" s="84"/>
      <c r="AS114" s="84"/>
      <c r="AT114" s="84"/>
      <c r="AU114" s="84"/>
      <c r="AV114" s="84"/>
      <c r="AW114" s="84"/>
      <c r="AX114" s="84"/>
      <c r="AY114" s="84"/>
      <c r="AZ114" s="84"/>
      <c r="BA114" s="84"/>
      <c r="BB114" s="84"/>
      <c r="BC114" s="84" t="s">
        <v>360</v>
      </c>
      <c r="BD114" s="84" t="s">
        <v>355</v>
      </c>
      <c r="BE114" s="84"/>
      <c r="BF114" s="84"/>
      <c r="BG114" s="84"/>
      <c r="BH114" s="84"/>
      <c r="BI114" s="84"/>
      <c r="BJ114" s="84"/>
      <c r="BK114" s="84"/>
      <c r="BL114" s="84"/>
      <c r="BM114" s="84"/>
      <c r="BN114" s="84"/>
      <c r="BO114" s="84"/>
      <c r="BP114" s="84"/>
      <c r="BQ114" s="84"/>
      <c r="BR114" s="84"/>
      <c r="BS114" s="84"/>
    </row>
    <row r="115" spans="2:71" ht="13.5" customHeight="1" x14ac:dyDescent="0.3">
      <c r="B115" s="84"/>
      <c r="C115" s="84" t="s">
        <v>195</v>
      </c>
      <c r="D115" s="84" t="s">
        <v>204</v>
      </c>
      <c r="E115" s="84" t="s">
        <v>220</v>
      </c>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t="s">
        <v>443</v>
      </c>
      <c r="AE115" s="84"/>
      <c r="AF115" s="84"/>
      <c r="AG115" s="84"/>
      <c r="AH115" s="84"/>
      <c r="AI115" s="84"/>
      <c r="AJ115" s="84"/>
      <c r="AK115" s="84"/>
      <c r="AL115" s="84"/>
      <c r="AM115" s="84"/>
      <c r="AN115" s="84"/>
      <c r="AO115" s="84"/>
      <c r="AP115" s="84" t="s">
        <v>444</v>
      </c>
      <c r="AQ115" s="84"/>
      <c r="AR115" s="84"/>
      <c r="AS115" s="84"/>
      <c r="AT115" s="84"/>
      <c r="AU115" s="84"/>
      <c r="AV115" s="84"/>
      <c r="AW115" s="84"/>
      <c r="AX115" s="84"/>
      <c r="AY115" s="84"/>
      <c r="AZ115" s="84"/>
      <c r="BA115" s="84"/>
      <c r="BB115" s="84"/>
      <c r="BC115" s="84"/>
      <c r="BD115" s="84"/>
      <c r="BE115" s="84"/>
      <c r="BF115" s="84"/>
      <c r="BG115" s="84"/>
      <c r="BH115" s="84"/>
      <c r="BI115" s="84"/>
      <c r="BJ115" s="84"/>
      <c r="BK115" s="84"/>
      <c r="BL115" s="84"/>
      <c r="BM115" s="84"/>
      <c r="BN115" s="84"/>
      <c r="BO115" s="84"/>
      <c r="BP115" s="84"/>
      <c r="BQ115" s="84"/>
      <c r="BR115" s="84"/>
      <c r="BS115" s="84"/>
    </row>
    <row r="116" spans="2:71" ht="13.5" customHeight="1" x14ac:dyDescent="0.3">
      <c r="B116" s="84"/>
      <c r="C116" s="84" t="s">
        <v>414</v>
      </c>
      <c r="D116" s="84" t="s">
        <v>205</v>
      </c>
      <c r="E116" s="84" t="s">
        <v>221</v>
      </c>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t="s">
        <v>294</v>
      </c>
      <c r="AE116" s="84"/>
      <c r="AF116" s="84"/>
      <c r="AG116" s="84"/>
      <c r="AH116" s="84"/>
      <c r="AI116" s="84"/>
      <c r="AJ116" s="84"/>
      <c r="AK116" s="84"/>
      <c r="AL116" s="84"/>
      <c r="AM116" s="84"/>
      <c r="AN116" s="84"/>
      <c r="AO116" s="84"/>
      <c r="AP116" s="84" t="s">
        <v>357</v>
      </c>
      <c r="AQ116" s="84"/>
      <c r="AR116" s="84"/>
      <c r="AS116" s="84"/>
      <c r="AT116" s="84"/>
      <c r="AU116" s="84"/>
      <c r="AV116" s="84"/>
      <c r="AW116" s="84"/>
      <c r="AX116" s="84"/>
      <c r="AY116" s="84"/>
      <c r="AZ116" s="84"/>
      <c r="BA116" s="84"/>
      <c r="BB116" s="84"/>
      <c r="BC116" s="84"/>
      <c r="BD116" s="84"/>
      <c r="BE116" s="84"/>
      <c r="BF116" s="84"/>
      <c r="BG116" s="84"/>
      <c r="BH116" s="84"/>
      <c r="BI116" s="84"/>
      <c r="BJ116" s="84"/>
      <c r="BK116" s="84"/>
      <c r="BL116" s="84"/>
      <c r="BM116" s="84"/>
      <c r="BN116" s="84"/>
      <c r="BO116" s="84"/>
      <c r="BP116" s="84"/>
      <c r="BQ116" s="84"/>
      <c r="BR116" s="84"/>
      <c r="BS116" s="84"/>
    </row>
    <row r="117" spans="2:71" ht="13.5" customHeight="1" x14ac:dyDescent="0.3">
      <c r="B117" s="84"/>
      <c r="C117" s="84" t="s">
        <v>186</v>
      </c>
      <c r="D117" s="84" t="s">
        <v>206</v>
      </c>
      <c r="E117" s="84" t="s">
        <v>370</v>
      </c>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t="s">
        <v>359</v>
      </c>
      <c r="AE117" s="84"/>
      <c r="AF117" s="84"/>
      <c r="AG117" s="84"/>
      <c r="AH117" s="84"/>
      <c r="AI117" s="84"/>
      <c r="AJ117" s="84"/>
      <c r="AK117" s="84"/>
      <c r="AL117" s="84"/>
      <c r="AM117" s="84"/>
      <c r="AN117" s="84"/>
      <c r="AO117" s="84"/>
      <c r="AP117" s="84" t="s">
        <v>362</v>
      </c>
      <c r="AQ117" s="84"/>
      <c r="AR117" s="84"/>
      <c r="AS117" s="84"/>
      <c r="AT117" s="84"/>
      <c r="AU117" s="84"/>
      <c r="AV117" s="84"/>
      <c r="AW117" s="84"/>
      <c r="AX117" s="84"/>
      <c r="AY117" s="84"/>
      <c r="AZ117" s="84"/>
      <c r="BA117" s="84"/>
      <c r="BB117" s="84"/>
      <c r="BC117" s="84"/>
      <c r="BD117" s="84"/>
      <c r="BE117" s="84"/>
      <c r="BF117" s="84"/>
      <c r="BG117" s="84"/>
      <c r="BH117" s="84"/>
      <c r="BI117" s="84"/>
      <c r="BJ117" s="84"/>
      <c r="BK117" s="84"/>
      <c r="BL117" s="84"/>
      <c r="BM117" s="84"/>
      <c r="BN117" s="84"/>
      <c r="BO117" s="84"/>
      <c r="BP117" s="84"/>
      <c r="BQ117" s="84"/>
      <c r="BR117" s="84"/>
      <c r="BS117" s="84"/>
    </row>
    <row r="118" spans="2:71" ht="13.5" customHeight="1" x14ac:dyDescent="0.3">
      <c r="B118" s="84"/>
      <c r="C118" s="84" t="s">
        <v>187</v>
      </c>
      <c r="D118" s="84" t="s">
        <v>197</v>
      </c>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c r="BL118" s="84"/>
      <c r="BM118" s="84"/>
      <c r="BN118" s="84"/>
      <c r="BO118" s="84"/>
      <c r="BP118" s="84"/>
      <c r="BQ118" s="84"/>
      <c r="BR118" s="84"/>
      <c r="BS118" s="84"/>
    </row>
    <row r="119" spans="2:71" ht="13.5" customHeight="1" x14ac:dyDescent="0.3">
      <c r="B119" s="84"/>
      <c r="C119" s="84" t="s">
        <v>188</v>
      </c>
      <c r="D119" s="84" t="s">
        <v>207</v>
      </c>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c r="BL119" s="84"/>
      <c r="BM119" s="84"/>
      <c r="BN119" s="84"/>
      <c r="BO119" s="84"/>
      <c r="BP119" s="84"/>
      <c r="BQ119" s="84"/>
      <c r="BR119" s="84"/>
      <c r="BS119" s="84"/>
    </row>
    <row r="120" spans="2:71" ht="13.5" customHeight="1" x14ac:dyDescent="0.3">
      <c r="B120" s="84"/>
      <c r="C120" s="84" t="s">
        <v>415</v>
      </c>
      <c r="D120" s="84" t="s">
        <v>208</v>
      </c>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c r="BL120" s="84"/>
      <c r="BM120" s="84"/>
      <c r="BN120" s="84"/>
      <c r="BO120" s="84"/>
      <c r="BP120" s="84"/>
      <c r="BQ120" s="84"/>
      <c r="BR120" s="84"/>
      <c r="BS120" s="84"/>
    </row>
    <row r="121" spans="2:71" ht="13.5" customHeight="1" x14ac:dyDescent="0.3">
      <c r="B121" s="84"/>
      <c r="C121" s="84" t="s">
        <v>416</v>
      </c>
      <c r="D121" s="84" t="s">
        <v>209</v>
      </c>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c r="BL121" s="84"/>
      <c r="BM121" s="84"/>
      <c r="BN121" s="84"/>
      <c r="BO121" s="84"/>
      <c r="BP121" s="84"/>
      <c r="BQ121" s="84"/>
      <c r="BR121" s="84"/>
      <c r="BS121" s="84"/>
    </row>
    <row r="122" spans="2:71" ht="13.5" customHeight="1" x14ac:dyDescent="0.3">
      <c r="B122" s="84"/>
      <c r="C122" s="84" t="s">
        <v>190</v>
      </c>
      <c r="D122" s="84" t="s">
        <v>410</v>
      </c>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c r="BL122" s="84"/>
      <c r="BM122" s="84"/>
      <c r="BN122" s="84"/>
      <c r="BO122" s="84"/>
      <c r="BP122" s="84"/>
      <c r="BQ122" s="84"/>
      <c r="BR122" s="84"/>
      <c r="BS122" s="84"/>
    </row>
    <row r="123" spans="2:71" ht="13.5" customHeight="1" x14ac:dyDescent="0.3">
      <c r="B123" s="84"/>
      <c r="C123" s="84" t="s">
        <v>417</v>
      </c>
      <c r="D123" s="84" t="s">
        <v>211</v>
      </c>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c r="BL123" s="84"/>
      <c r="BM123" s="84"/>
      <c r="BN123" s="84"/>
      <c r="BO123" s="84"/>
      <c r="BP123" s="84"/>
      <c r="BQ123" s="84"/>
      <c r="BR123" s="84"/>
      <c r="BS123" s="84"/>
    </row>
    <row r="124" spans="2:71" ht="13.5" customHeight="1" x14ac:dyDescent="0.3">
      <c r="B124" s="84"/>
      <c r="C124" s="84" t="s">
        <v>191</v>
      </c>
      <c r="D124" s="84" t="s">
        <v>212</v>
      </c>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c r="BL124" s="84"/>
      <c r="BM124" s="84"/>
      <c r="BN124" s="84"/>
      <c r="BO124" s="84"/>
      <c r="BP124" s="84"/>
      <c r="BQ124" s="84"/>
      <c r="BR124" s="84"/>
      <c r="BS124" s="84"/>
    </row>
    <row r="125" spans="2:71" ht="13.5" customHeight="1" x14ac:dyDescent="0.3">
      <c r="B125" s="84"/>
      <c r="C125" s="84" t="s">
        <v>194</v>
      </c>
      <c r="D125" s="84" t="s">
        <v>213</v>
      </c>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c r="BL125" s="84"/>
      <c r="BM125" s="84"/>
      <c r="BN125" s="84"/>
      <c r="BO125" s="84"/>
      <c r="BP125" s="84"/>
      <c r="BQ125" s="84"/>
      <c r="BR125" s="84"/>
      <c r="BS125" s="84"/>
    </row>
    <row r="126" spans="2:71" ht="13.5" customHeight="1" x14ac:dyDescent="0.3">
      <c r="B126" s="84"/>
      <c r="C126" s="84" t="s">
        <v>196</v>
      </c>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c r="BL126" s="84"/>
      <c r="BM126" s="84"/>
      <c r="BN126" s="84"/>
      <c r="BO126" s="84"/>
      <c r="BP126" s="84"/>
      <c r="BQ126" s="84"/>
      <c r="BR126" s="84"/>
      <c r="BS126" s="84"/>
    </row>
    <row r="127" spans="2:71" ht="13.5" customHeight="1" x14ac:dyDescent="0.3">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c r="BL127" s="84"/>
      <c r="BM127" s="84"/>
      <c r="BN127" s="84"/>
      <c r="BO127" s="84"/>
      <c r="BP127" s="84"/>
      <c r="BQ127" s="84"/>
      <c r="BR127" s="84"/>
      <c r="BS127" s="84"/>
    </row>
    <row r="128" spans="2:71"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row r="998" ht="13.5" customHeight="1" x14ac:dyDescent="0.25"/>
    <row r="999" ht="13.5" customHeight="1" x14ac:dyDescent="0.25"/>
    <row r="1000" ht="13.5" customHeight="1" x14ac:dyDescent="0.25"/>
    <row r="1001" ht="13.5" customHeight="1" x14ac:dyDescent="0.25"/>
    <row r="1002" ht="13.5" customHeight="1" x14ac:dyDescent="0.25"/>
    <row r="1003" ht="13.5" customHeight="1" x14ac:dyDescent="0.25"/>
    <row r="1004" ht="13.5" customHeight="1" x14ac:dyDescent="0.25"/>
    <row r="1005" ht="13.5" customHeight="1" x14ac:dyDescent="0.25"/>
    <row r="1006" ht="13.5" customHeight="1" x14ac:dyDescent="0.25"/>
    <row r="1007" ht="13.5" customHeight="1" x14ac:dyDescent="0.25"/>
    <row r="1008" ht="13.5" customHeight="1" x14ac:dyDescent="0.25"/>
    <row r="1009" ht="13.5" customHeight="1" x14ac:dyDescent="0.25"/>
    <row r="1010" ht="13.5" customHeight="1" x14ac:dyDescent="0.25"/>
    <row r="1011" ht="13.5" customHeight="1" x14ac:dyDescent="0.25"/>
    <row r="1012" ht="13.5" customHeight="1" x14ac:dyDescent="0.25"/>
    <row r="1013" ht="13.5" customHeight="1" x14ac:dyDescent="0.25"/>
    <row r="1014" ht="13.5" customHeight="1" x14ac:dyDescent="0.25"/>
    <row r="1015" ht="13.5" customHeight="1" x14ac:dyDescent="0.25"/>
    <row r="1016" ht="13.2" x14ac:dyDescent="0.25"/>
    <row r="1017" ht="13.2" x14ac:dyDescent="0.25"/>
    <row r="1018" ht="13.2" x14ac:dyDescent="0.25"/>
    <row r="1019" ht="13.2" x14ac:dyDescent="0.25"/>
    <row r="1020" ht="13.2" x14ac:dyDescent="0.25"/>
    <row r="1021" ht="13.2" x14ac:dyDescent="0.25"/>
    <row r="1022" ht="13.2" x14ac:dyDescent="0.25"/>
    <row r="1023" ht="13.2" x14ac:dyDescent="0.25"/>
    <row r="1024" ht="13.2" x14ac:dyDescent="0.25"/>
    <row r="1025" ht="13.2" x14ac:dyDescent="0.25"/>
    <row r="1026" ht="13.2" x14ac:dyDescent="0.25"/>
    <row r="1027" ht="13.2" x14ac:dyDescent="0.25"/>
    <row r="1028" ht="13.2" x14ac:dyDescent="0.25"/>
    <row r="1029" ht="13.2" x14ac:dyDescent="0.25"/>
    <row r="1030" ht="13.2" x14ac:dyDescent="0.25"/>
    <row r="1031" ht="13.2" x14ac:dyDescent="0.25"/>
    <row r="1032" ht="13.2" x14ac:dyDescent="0.25"/>
    <row r="1033" ht="13.2" x14ac:dyDescent="0.25"/>
    <row r="1034" ht="13.2" x14ac:dyDescent="0.25"/>
    <row r="1035" ht="13.2" x14ac:dyDescent="0.25"/>
    <row r="1036" ht="13.2" x14ac:dyDescent="0.25"/>
    <row r="1037" ht="13.2" x14ac:dyDescent="0.25"/>
    <row r="1038" ht="13.2" x14ac:dyDescent="0.25"/>
    <row r="1039" ht="13.2" x14ac:dyDescent="0.25"/>
    <row r="1040" ht="13.2" x14ac:dyDescent="0.25"/>
    <row r="1041" ht="13.2" x14ac:dyDescent="0.25"/>
  </sheetData>
  <pageMargins left="0.7" right="0.7" top="0.75" bottom="0.75" header="0" footer="0"/>
  <pageSetup orientation="landscape" r:id="rId1"/>
  <headerFooter>
    <oddFooter>&amp;L&amp;1#&amp;"Calibri"&amp;10&amp;K000000Public</oddFooter>
  </headerFooter>
  <legacyDrawing r:id="rId2"/>
  <tableParts count="6">
    <tablePart r:id="rId3"/>
    <tablePart r:id="rId4"/>
    <tablePart r:id="rId5"/>
    <tablePart r:id="rId6"/>
    <tablePart r:id="rId7"/>
    <tablePart r:id="rId8"/>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6598A-0B6B-40A7-B6F0-1536C7EA6608}">
  <dimension ref="A1:L851"/>
  <sheetViews>
    <sheetView tabSelected="1" workbookViewId="0">
      <selection activeCell="B4" sqref="B4"/>
    </sheetView>
  </sheetViews>
  <sheetFormatPr defaultColWidth="12.59765625" defaultRowHeight="13.8" x14ac:dyDescent="0.25"/>
  <cols>
    <col min="1" max="1" width="36.5" style="184" customWidth="1"/>
    <col min="2" max="2" width="23.3984375" style="184" customWidth="1"/>
    <col min="3" max="3" width="32.69921875" style="184" customWidth="1"/>
    <col min="4" max="4" width="51" style="184" customWidth="1"/>
    <col min="5" max="5" width="57.796875" style="184" customWidth="1"/>
    <col min="6" max="6" width="54.796875" style="184" customWidth="1"/>
    <col min="7" max="7" width="48" style="184" customWidth="1"/>
    <col min="8" max="27" width="7.59765625" style="184" customWidth="1"/>
    <col min="28" max="16384" width="12.59765625" style="184"/>
  </cols>
  <sheetData>
    <row r="1" spans="1:7" ht="33" customHeight="1" x14ac:dyDescent="0.3">
      <c r="A1" s="180" t="s">
        <v>2217</v>
      </c>
      <c r="B1" s="181"/>
      <c r="C1" s="181"/>
      <c r="D1" s="181"/>
      <c r="E1" s="181"/>
      <c r="F1" s="182"/>
      <c r="G1" s="183"/>
    </row>
    <row r="2" spans="1:7" ht="27" customHeight="1" x14ac:dyDescent="0.25">
      <c r="A2" s="185" t="s">
        <v>2218</v>
      </c>
      <c r="B2" s="186"/>
      <c r="C2" s="187" t="s">
        <v>2219</v>
      </c>
      <c r="D2" s="181"/>
      <c r="E2" s="181"/>
      <c r="F2" s="188"/>
    </row>
    <row r="3" spans="1:7" ht="12" customHeight="1" x14ac:dyDescent="0.25">
      <c r="A3" s="185"/>
      <c r="B3" s="186"/>
      <c r="C3" s="188"/>
      <c r="D3" s="188"/>
      <c r="E3" s="188"/>
      <c r="F3" s="188"/>
      <c r="G3" s="189"/>
    </row>
    <row r="4" spans="1:7" ht="28.5" customHeight="1" x14ac:dyDescent="0.3">
      <c r="A4" s="185" t="s">
        <v>2220</v>
      </c>
      <c r="B4" s="186"/>
      <c r="C4" s="190" t="s">
        <v>2221</v>
      </c>
      <c r="D4" s="181"/>
      <c r="E4" s="181"/>
      <c r="F4" s="191"/>
      <c r="G4" s="183"/>
    </row>
    <row r="5" spans="1:7" ht="15" customHeight="1" x14ac:dyDescent="0.3">
      <c r="A5" s="185"/>
      <c r="B5" s="186"/>
      <c r="C5" s="192" t="s">
        <v>2222</v>
      </c>
      <c r="D5" s="181"/>
      <c r="E5" s="181"/>
      <c r="F5" s="193"/>
      <c r="G5" s="183"/>
    </row>
    <row r="6" spans="1:7" ht="18" customHeight="1" x14ac:dyDescent="0.3">
      <c r="A6" s="185"/>
      <c r="B6" s="186"/>
      <c r="C6" s="186"/>
      <c r="D6" s="186"/>
      <c r="E6" s="186"/>
      <c r="F6" s="186"/>
      <c r="G6" s="183"/>
    </row>
    <row r="7" spans="1:7" ht="18" customHeight="1" x14ac:dyDescent="0.3">
      <c r="A7" s="194" t="s">
        <v>2223</v>
      </c>
      <c r="B7" s="195"/>
      <c r="C7" s="195"/>
      <c r="D7" s="195"/>
      <c r="E7" s="195"/>
      <c r="F7" s="195"/>
      <c r="G7" s="183"/>
    </row>
    <row r="8" spans="1:7" ht="18" customHeight="1" x14ac:dyDescent="0.3">
      <c r="A8" s="194" t="s">
        <v>2224</v>
      </c>
      <c r="B8" s="195"/>
      <c r="C8" s="195"/>
      <c r="D8" s="195"/>
      <c r="E8" s="195"/>
      <c r="F8" s="195"/>
      <c r="G8" s="183"/>
    </row>
    <row r="9" spans="1:7" s="198" customFormat="1" ht="18" customHeight="1" x14ac:dyDescent="0.3">
      <c r="A9" s="31" t="s">
        <v>133</v>
      </c>
      <c r="B9" s="196"/>
      <c r="C9" s="196"/>
      <c r="D9" s="196"/>
      <c r="E9" s="196"/>
      <c r="F9" s="196"/>
      <c r="G9" s="197"/>
    </row>
    <row r="10" spans="1:7" s="198" customFormat="1" ht="18" customHeight="1" x14ac:dyDescent="0.3">
      <c r="A10" s="82" t="s">
        <v>170</v>
      </c>
      <c r="B10" s="196"/>
      <c r="C10" s="196"/>
      <c r="D10" s="196"/>
      <c r="E10" s="196"/>
      <c r="F10" s="196"/>
      <c r="G10" s="197"/>
    </row>
    <row r="11" spans="1:7" s="198" customFormat="1" ht="18" customHeight="1" x14ac:dyDescent="0.3">
      <c r="A11" s="34" t="s">
        <v>2026</v>
      </c>
      <c r="B11" s="196"/>
      <c r="C11" s="196"/>
      <c r="D11" s="196"/>
      <c r="E11" s="196"/>
      <c r="F11" s="196"/>
      <c r="G11" s="197"/>
    </row>
    <row r="12" spans="1:7" s="198" customFormat="1" ht="18" customHeight="1" x14ac:dyDescent="0.3">
      <c r="A12" s="34" t="s">
        <v>2212</v>
      </c>
      <c r="B12" s="196"/>
      <c r="C12" s="196"/>
      <c r="D12" s="196"/>
      <c r="E12" s="196"/>
      <c r="F12" s="196"/>
      <c r="G12" s="197"/>
    </row>
    <row r="13" spans="1:7" s="198" customFormat="1" ht="18" customHeight="1" x14ac:dyDescent="0.3">
      <c r="A13" s="34" t="s">
        <v>2214</v>
      </c>
      <c r="B13" s="196"/>
      <c r="C13" s="196"/>
      <c r="D13" s="196"/>
      <c r="E13" s="196"/>
      <c r="F13" s="196"/>
      <c r="G13" s="197"/>
    </row>
    <row r="14" spans="1:7" s="198" customFormat="1" ht="18" customHeight="1" x14ac:dyDescent="0.3">
      <c r="A14" s="34" t="s">
        <v>2215</v>
      </c>
      <c r="B14" s="196"/>
      <c r="C14" s="196"/>
      <c r="D14" s="196"/>
      <c r="E14" s="196"/>
      <c r="F14" s="196"/>
      <c r="G14" s="197"/>
    </row>
    <row r="15" spans="1:7" s="198" customFormat="1" ht="18" customHeight="1" x14ac:dyDescent="0.3">
      <c r="A15" s="34" t="s">
        <v>2216</v>
      </c>
      <c r="B15" s="196"/>
      <c r="C15" s="196"/>
      <c r="D15" s="196"/>
      <c r="E15" s="196"/>
      <c r="F15" s="196"/>
      <c r="G15" s="197"/>
    </row>
    <row r="16" spans="1:7" s="198" customFormat="1" ht="18" customHeight="1" x14ac:dyDescent="0.3">
      <c r="A16" s="199"/>
      <c r="B16" s="196"/>
      <c r="C16" s="196"/>
      <c r="D16" s="196"/>
      <c r="E16" s="196"/>
      <c r="F16" s="196"/>
      <c r="G16" s="197"/>
    </row>
    <row r="17" spans="1:11" ht="21" customHeight="1" x14ac:dyDescent="0.3">
      <c r="A17" s="200" t="s">
        <v>173</v>
      </c>
      <c r="B17" s="200"/>
      <c r="C17" s="200"/>
      <c r="D17" s="200"/>
      <c r="E17" s="200"/>
      <c r="F17" s="200"/>
      <c r="G17" s="201" t="s">
        <v>2225</v>
      </c>
    </row>
    <row r="18" spans="1:11" ht="14.25" customHeight="1" thickBot="1" x14ac:dyDescent="0.35">
      <c r="A18" s="202" t="s">
        <v>2226</v>
      </c>
      <c r="B18" s="203" t="s">
        <v>2227</v>
      </c>
      <c r="C18" s="204" t="s">
        <v>2228</v>
      </c>
      <c r="D18" s="204" t="s">
        <v>2229</v>
      </c>
      <c r="E18" s="205" t="s">
        <v>2230</v>
      </c>
      <c r="F18" s="206" t="s">
        <v>2231</v>
      </c>
      <c r="G18" s="206" t="s">
        <v>2232</v>
      </c>
      <c r="H18" s="206" t="s">
        <v>2233</v>
      </c>
      <c r="I18" s="207"/>
      <c r="J18" s="207"/>
      <c r="K18" s="207"/>
    </row>
    <row r="19" spans="1:11" ht="14.25" customHeight="1" x14ac:dyDescent="0.3">
      <c r="A19" s="208" t="s">
        <v>1995</v>
      </c>
      <c r="B19" s="209" t="s">
        <v>2234</v>
      </c>
      <c r="C19" s="210" t="s">
        <v>197</v>
      </c>
      <c r="D19" s="211" t="s">
        <v>2235</v>
      </c>
      <c r="E19" s="211" t="s">
        <v>2236</v>
      </c>
      <c r="F19" s="212" t="s">
        <v>281</v>
      </c>
      <c r="G19" s="213"/>
      <c r="H19" s="213"/>
      <c r="I19" s="207"/>
      <c r="J19" s="207"/>
      <c r="K19" s="207"/>
    </row>
    <row r="20" spans="1:11" ht="14.25" customHeight="1" x14ac:dyDescent="0.3">
      <c r="A20" s="208"/>
      <c r="B20" s="209"/>
      <c r="C20" s="214"/>
      <c r="D20" s="215"/>
      <c r="E20" s="215"/>
      <c r="F20" s="216" t="s">
        <v>2237</v>
      </c>
      <c r="G20" s="217"/>
      <c r="H20" s="217"/>
      <c r="I20" s="207"/>
      <c r="J20" s="207"/>
      <c r="K20" s="207"/>
    </row>
    <row r="21" spans="1:11" ht="14.25" customHeight="1" x14ac:dyDescent="0.3">
      <c r="A21" s="208"/>
      <c r="B21" s="209"/>
      <c r="C21" s="214"/>
      <c r="D21" s="215"/>
      <c r="E21" s="215"/>
      <c r="F21" s="216" t="s">
        <v>322</v>
      </c>
      <c r="G21" s="217"/>
      <c r="H21" s="217"/>
      <c r="I21" s="207"/>
      <c r="J21" s="207"/>
      <c r="K21" s="207"/>
    </row>
    <row r="22" spans="1:11" ht="14.25" customHeight="1" x14ac:dyDescent="0.3">
      <c r="A22" s="208"/>
      <c r="B22" s="209"/>
      <c r="C22" s="214"/>
      <c r="D22" s="215"/>
      <c r="E22" s="215"/>
      <c r="F22" s="216" t="s">
        <v>337</v>
      </c>
      <c r="G22" s="217"/>
      <c r="H22" s="217"/>
      <c r="I22" s="207"/>
      <c r="J22" s="207"/>
      <c r="K22" s="207"/>
    </row>
    <row r="23" spans="1:11" ht="14.25" customHeight="1" thickBot="1" x14ac:dyDescent="0.35">
      <c r="A23" s="208"/>
      <c r="B23" s="209"/>
      <c r="C23" s="218"/>
      <c r="D23" s="219"/>
      <c r="E23" s="219"/>
      <c r="F23" s="216" t="s">
        <v>438</v>
      </c>
      <c r="G23" s="217"/>
      <c r="H23" s="217"/>
      <c r="I23" s="207"/>
      <c r="J23" s="207"/>
      <c r="K23" s="207"/>
    </row>
    <row r="24" spans="1:11" ht="14.25" customHeight="1" x14ac:dyDescent="0.3">
      <c r="A24" s="208"/>
      <c r="B24" s="209"/>
      <c r="C24" s="220" t="s">
        <v>198</v>
      </c>
      <c r="D24" s="211" t="s">
        <v>2238</v>
      </c>
      <c r="E24" s="211" t="s">
        <v>2239</v>
      </c>
      <c r="F24" s="216" t="s">
        <v>282</v>
      </c>
      <c r="G24" s="217"/>
      <c r="H24" s="217"/>
      <c r="I24" s="207"/>
      <c r="J24" s="207"/>
      <c r="K24" s="207"/>
    </row>
    <row r="25" spans="1:11" ht="14.25" customHeight="1" x14ac:dyDescent="0.3">
      <c r="A25" s="208"/>
      <c r="B25" s="209"/>
      <c r="C25" s="220"/>
      <c r="D25" s="215"/>
      <c r="E25" s="215"/>
      <c r="F25" s="216" t="s">
        <v>305</v>
      </c>
      <c r="G25" s="217"/>
      <c r="H25" s="217"/>
      <c r="I25" s="207"/>
      <c r="J25" s="207"/>
      <c r="K25" s="207"/>
    </row>
    <row r="26" spans="1:11" ht="14.25" customHeight="1" thickBot="1" x14ac:dyDescent="0.35">
      <c r="A26" s="208"/>
      <c r="B26" s="209"/>
      <c r="C26" s="220"/>
      <c r="D26" s="215"/>
      <c r="E26" s="215"/>
      <c r="F26" s="216" t="s">
        <v>249</v>
      </c>
      <c r="G26" s="217"/>
      <c r="H26" s="217"/>
      <c r="I26" s="207"/>
      <c r="J26" s="207"/>
      <c r="K26" s="207"/>
    </row>
    <row r="27" spans="1:11" ht="14.25" customHeight="1" x14ac:dyDescent="0.3">
      <c r="A27" s="208"/>
      <c r="B27" s="209"/>
      <c r="C27" s="220" t="s">
        <v>2082</v>
      </c>
      <c r="D27" s="221" t="s">
        <v>2240</v>
      </c>
      <c r="E27" s="222" t="s">
        <v>2241</v>
      </c>
      <c r="F27" s="216" t="s">
        <v>283</v>
      </c>
      <c r="G27" s="217"/>
      <c r="H27" s="217"/>
      <c r="I27" s="207"/>
      <c r="J27" s="207"/>
      <c r="K27" s="207"/>
    </row>
    <row r="28" spans="1:11" ht="14.25" customHeight="1" x14ac:dyDescent="0.3">
      <c r="A28" s="208"/>
      <c r="B28" s="209"/>
      <c r="C28" s="220"/>
      <c r="D28" s="223"/>
      <c r="E28" s="224"/>
      <c r="F28" s="216" t="s">
        <v>306</v>
      </c>
      <c r="G28" s="217"/>
      <c r="H28" s="217"/>
      <c r="I28" s="207"/>
      <c r="J28" s="207"/>
      <c r="K28" s="207"/>
    </row>
    <row r="29" spans="1:11" ht="14.25" customHeight="1" x14ac:dyDescent="0.3">
      <c r="A29" s="208"/>
      <c r="B29" s="209"/>
      <c r="C29" s="220"/>
      <c r="D29" s="223"/>
      <c r="E29" s="224"/>
      <c r="F29" s="216" t="s">
        <v>323</v>
      </c>
      <c r="G29" s="217"/>
      <c r="H29" s="217"/>
      <c r="I29" s="207"/>
      <c r="J29" s="207"/>
      <c r="K29" s="207"/>
    </row>
    <row r="30" spans="1:11" ht="14.25" customHeight="1" x14ac:dyDescent="0.3">
      <c r="A30" s="208"/>
      <c r="B30" s="209"/>
      <c r="C30" s="220"/>
      <c r="D30" s="223"/>
      <c r="E30" s="224"/>
      <c r="F30" s="216" t="s">
        <v>338</v>
      </c>
      <c r="G30" s="217"/>
      <c r="H30" s="217"/>
      <c r="I30" s="207"/>
      <c r="J30" s="207"/>
      <c r="K30" s="207"/>
    </row>
    <row r="31" spans="1:11" ht="14.25" customHeight="1" x14ac:dyDescent="0.3">
      <c r="A31" s="208"/>
      <c r="B31" s="209"/>
      <c r="C31" s="220"/>
      <c r="D31" s="223"/>
      <c r="E31" s="224"/>
      <c r="F31" s="216" t="s">
        <v>349</v>
      </c>
      <c r="G31" s="217"/>
      <c r="H31" s="217"/>
      <c r="I31" s="207"/>
      <c r="J31" s="207"/>
      <c r="K31" s="207"/>
    </row>
    <row r="32" spans="1:11" ht="14.25" customHeight="1" x14ac:dyDescent="0.3">
      <c r="A32" s="208"/>
      <c r="B32" s="209"/>
      <c r="C32" s="220"/>
      <c r="D32" s="225"/>
      <c r="E32" s="226"/>
      <c r="F32" s="216" t="s">
        <v>250</v>
      </c>
      <c r="G32" s="217"/>
      <c r="H32" s="217"/>
      <c r="I32" s="207"/>
      <c r="J32" s="207"/>
      <c r="K32" s="207"/>
    </row>
    <row r="33" spans="1:11" ht="14.25" customHeight="1" x14ac:dyDescent="0.3">
      <c r="A33" s="208"/>
      <c r="B33" s="209"/>
      <c r="C33" s="220" t="s">
        <v>2242</v>
      </c>
      <c r="D33" s="227" t="s">
        <v>2243</v>
      </c>
      <c r="E33" s="227" t="s">
        <v>2244</v>
      </c>
      <c r="F33" s="207" t="s">
        <v>2245</v>
      </c>
      <c r="G33" s="228"/>
      <c r="H33" s="228"/>
      <c r="I33" s="207"/>
      <c r="J33" s="207"/>
      <c r="K33" s="207"/>
    </row>
    <row r="34" spans="1:11" ht="14.25" customHeight="1" x14ac:dyDescent="0.3">
      <c r="A34" s="208"/>
      <c r="B34" s="209"/>
      <c r="C34" s="220"/>
      <c r="D34" s="227"/>
      <c r="E34" s="227"/>
      <c r="F34" s="229" t="s">
        <v>2246</v>
      </c>
      <c r="G34" s="230"/>
      <c r="H34" s="228"/>
      <c r="I34" s="207"/>
      <c r="J34" s="207"/>
      <c r="K34" s="207"/>
    </row>
    <row r="35" spans="1:11" ht="14.25" customHeight="1" x14ac:dyDescent="0.3">
      <c r="A35" s="208"/>
      <c r="B35" s="209"/>
      <c r="C35" s="220"/>
      <c r="D35" s="227"/>
      <c r="E35" s="227"/>
      <c r="F35" s="229" t="s">
        <v>324</v>
      </c>
      <c r="G35" s="230"/>
      <c r="H35" s="228"/>
      <c r="I35" s="207"/>
      <c r="J35" s="207"/>
      <c r="K35" s="207"/>
    </row>
    <row r="36" spans="1:11" ht="14.25" customHeight="1" x14ac:dyDescent="0.3">
      <c r="A36" s="208"/>
      <c r="B36" s="209"/>
      <c r="C36" s="220"/>
      <c r="D36" s="227"/>
      <c r="E36" s="227"/>
      <c r="F36" s="229" t="s">
        <v>482</v>
      </c>
      <c r="G36" s="230"/>
      <c r="H36" s="228"/>
      <c r="I36" s="207"/>
      <c r="J36" s="207"/>
      <c r="K36" s="207"/>
    </row>
    <row r="37" spans="1:11" ht="14.25" customHeight="1" x14ac:dyDescent="0.3">
      <c r="A37" s="208"/>
      <c r="B37" s="209"/>
      <c r="C37" s="220" t="s">
        <v>201</v>
      </c>
      <c r="D37" s="227" t="s">
        <v>2247</v>
      </c>
      <c r="E37" s="227" t="s">
        <v>2248</v>
      </c>
      <c r="F37" s="231" t="s">
        <v>2249</v>
      </c>
      <c r="G37" s="232"/>
      <c r="H37" s="228"/>
      <c r="I37" s="207"/>
      <c r="J37" s="207"/>
      <c r="K37" s="207"/>
    </row>
    <row r="38" spans="1:11" ht="14.25" customHeight="1" x14ac:dyDescent="0.3">
      <c r="A38" s="208"/>
      <c r="B38" s="209"/>
      <c r="C38" s="220"/>
      <c r="D38" s="227"/>
      <c r="E38" s="227"/>
      <c r="F38" s="231" t="s">
        <v>285</v>
      </c>
      <c r="G38" s="232"/>
      <c r="H38" s="228"/>
      <c r="I38" s="207"/>
      <c r="J38" s="207"/>
      <c r="K38" s="207"/>
    </row>
    <row r="39" spans="1:11" ht="14.25" customHeight="1" x14ac:dyDescent="0.3">
      <c r="A39" s="208"/>
      <c r="B39" s="209"/>
      <c r="C39" s="220" t="s">
        <v>202</v>
      </c>
      <c r="D39" s="227" t="s">
        <v>2250</v>
      </c>
      <c r="E39" s="227" t="s">
        <v>2251</v>
      </c>
      <c r="F39" s="231" t="s">
        <v>202</v>
      </c>
      <c r="G39" s="232"/>
      <c r="H39" s="228"/>
      <c r="I39" s="207"/>
      <c r="J39" s="207"/>
      <c r="K39" s="207"/>
    </row>
    <row r="40" spans="1:11" ht="14.25" customHeight="1" x14ac:dyDescent="0.3">
      <c r="A40" s="208"/>
      <c r="B40" s="209"/>
      <c r="C40" s="220"/>
      <c r="D40" s="227"/>
      <c r="E40" s="227"/>
      <c r="F40" s="231" t="s">
        <v>286</v>
      </c>
      <c r="G40" s="232"/>
      <c r="H40" s="228"/>
      <c r="I40" s="207"/>
      <c r="J40" s="207"/>
      <c r="K40" s="207"/>
    </row>
    <row r="41" spans="1:11" ht="14.25" customHeight="1" x14ac:dyDescent="0.3">
      <c r="A41" s="208"/>
      <c r="B41" s="209"/>
      <c r="C41" s="220" t="s">
        <v>2252</v>
      </c>
      <c r="D41" s="227" t="s">
        <v>2253</v>
      </c>
      <c r="E41" s="227" t="s">
        <v>2254</v>
      </c>
      <c r="F41" s="231" t="s">
        <v>203</v>
      </c>
      <c r="G41" s="232"/>
      <c r="H41" s="228"/>
      <c r="I41" s="207"/>
      <c r="J41" s="207"/>
      <c r="K41" s="207"/>
    </row>
    <row r="42" spans="1:11" ht="14.25" customHeight="1" x14ac:dyDescent="0.3">
      <c r="A42" s="208"/>
      <c r="B42" s="209"/>
      <c r="C42" s="233"/>
      <c r="D42" s="234"/>
      <c r="E42" s="234"/>
      <c r="F42" s="235" t="s">
        <v>287</v>
      </c>
      <c r="G42" s="232"/>
      <c r="H42" s="228"/>
      <c r="I42" s="207"/>
      <c r="J42" s="207"/>
      <c r="K42" s="207"/>
    </row>
    <row r="43" spans="1:11" ht="43.2" x14ac:dyDescent="0.3">
      <c r="A43" s="208"/>
      <c r="B43" s="209"/>
      <c r="C43" s="236" t="s">
        <v>204</v>
      </c>
      <c r="D43" s="237" t="s">
        <v>253</v>
      </c>
      <c r="E43" s="237" t="s">
        <v>2255</v>
      </c>
      <c r="F43" s="237" t="s">
        <v>253</v>
      </c>
      <c r="G43" s="238"/>
      <c r="H43" s="228"/>
      <c r="I43" s="207"/>
      <c r="J43" s="207"/>
      <c r="K43" s="207"/>
    </row>
    <row r="44" spans="1:11" ht="14.25" customHeight="1" x14ac:dyDescent="0.3">
      <c r="A44" s="208"/>
      <c r="B44" s="209"/>
      <c r="C44" s="220" t="s">
        <v>205</v>
      </c>
      <c r="D44" s="227" t="s">
        <v>2256</v>
      </c>
      <c r="E44" s="227" t="s">
        <v>2257</v>
      </c>
      <c r="F44" s="231" t="s">
        <v>254</v>
      </c>
      <c r="G44" s="232"/>
      <c r="H44" s="228"/>
      <c r="I44" s="207"/>
      <c r="J44" s="207"/>
      <c r="K44" s="207"/>
    </row>
    <row r="45" spans="1:11" ht="14.25" customHeight="1" x14ac:dyDescent="0.3">
      <c r="A45" s="208"/>
      <c r="B45" s="209"/>
      <c r="C45" s="220"/>
      <c r="D45" s="227"/>
      <c r="E45" s="227"/>
      <c r="F45" s="231" t="s">
        <v>288</v>
      </c>
      <c r="G45" s="232"/>
      <c r="H45" s="228"/>
      <c r="I45" s="207"/>
      <c r="J45" s="207"/>
      <c r="K45" s="207"/>
    </row>
    <row r="46" spans="1:11" ht="15" customHeight="1" x14ac:dyDescent="0.3">
      <c r="A46" s="208"/>
      <c r="B46" s="209"/>
      <c r="C46" s="220"/>
      <c r="D46" s="227"/>
      <c r="E46" s="227"/>
      <c r="F46" s="239" t="s">
        <v>2258</v>
      </c>
      <c r="G46" s="240" t="s">
        <v>2259</v>
      </c>
      <c r="H46" s="241"/>
      <c r="I46" s="207"/>
      <c r="J46" s="207"/>
      <c r="K46" s="207"/>
    </row>
    <row r="47" spans="1:11" ht="15" customHeight="1" x14ac:dyDescent="0.3">
      <c r="A47" s="208"/>
      <c r="B47" s="209"/>
      <c r="C47" s="220"/>
      <c r="D47" s="227"/>
      <c r="E47" s="227"/>
      <c r="F47" s="239" t="s">
        <v>325</v>
      </c>
      <c r="G47" s="240"/>
      <c r="H47" s="241"/>
      <c r="I47" s="207"/>
      <c r="J47" s="207"/>
      <c r="K47" s="207"/>
    </row>
    <row r="48" spans="1:11" ht="14.4" x14ac:dyDescent="0.3">
      <c r="A48" s="208"/>
      <c r="B48" s="209"/>
      <c r="C48" s="220"/>
      <c r="D48" s="227"/>
      <c r="E48" s="227"/>
      <c r="F48" s="242" t="s">
        <v>339</v>
      </c>
      <c r="G48" s="243" t="s">
        <v>2260</v>
      </c>
      <c r="H48" s="244"/>
      <c r="I48" s="207"/>
      <c r="J48" s="207"/>
      <c r="K48" s="207"/>
    </row>
    <row r="49" spans="1:11" ht="14.4" x14ac:dyDescent="0.3">
      <c r="A49" s="208"/>
      <c r="B49" s="209"/>
      <c r="C49" s="220"/>
      <c r="D49" s="227"/>
      <c r="E49" s="227"/>
      <c r="F49" s="242" t="s">
        <v>357</v>
      </c>
      <c r="G49" s="243"/>
      <c r="H49" s="244"/>
      <c r="I49" s="207"/>
      <c r="J49" s="207"/>
      <c r="K49" s="207"/>
    </row>
    <row r="50" spans="1:11" ht="14.4" x14ac:dyDescent="0.3">
      <c r="A50" s="208"/>
      <c r="B50" s="209"/>
      <c r="C50" s="220"/>
      <c r="D50" s="227"/>
      <c r="E50" s="227"/>
      <c r="F50" s="242" t="s">
        <v>2261</v>
      </c>
      <c r="G50" s="243" t="s">
        <v>2262</v>
      </c>
      <c r="H50" s="244"/>
      <c r="I50" s="207"/>
      <c r="J50" s="207"/>
      <c r="K50" s="207"/>
    </row>
    <row r="51" spans="1:11" ht="14.4" x14ac:dyDescent="0.3">
      <c r="A51" s="208"/>
      <c r="B51" s="209"/>
      <c r="C51" s="220"/>
      <c r="D51" s="227"/>
      <c r="E51" s="227"/>
      <c r="F51" s="242" t="s">
        <v>350</v>
      </c>
      <c r="G51" s="243"/>
      <c r="H51" s="244"/>
      <c r="I51" s="207"/>
      <c r="J51" s="207"/>
      <c r="K51" s="207"/>
    </row>
    <row r="52" spans="1:11" ht="43.2" x14ac:dyDescent="0.3">
      <c r="A52" s="208"/>
      <c r="B52" s="209"/>
      <c r="C52" s="245" t="s">
        <v>206</v>
      </c>
      <c r="D52" s="246" t="s">
        <v>2263</v>
      </c>
      <c r="E52" s="246" t="s">
        <v>2264</v>
      </c>
      <c r="F52" s="247" t="s">
        <v>255</v>
      </c>
      <c r="G52" s="230"/>
      <c r="H52" s="244"/>
      <c r="I52" s="207"/>
      <c r="J52" s="207"/>
      <c r="K52" s="207"/>
    </row>
    <row r="53" spans="1:11" ht="28.95" customHeight="1" x14ac:dyDescent="0.3">
      <c r="A53" s="208"/>
      <c r="B53" s="209"/>
      <c r="C53" s="220" t="s">
        <v>207</v>
      </c>
      <c r="D53" s="234" t="s">
        <v>2265</v>
      </c>
      <c r="E53" s="234" t="s">
        <v>2266</v>
      </c>
      <c r="F53" s="247" t="s">
        <v>256</v>
      </c>
      <c r="G53" s="230"/>
      <c r="H53" s="244"/>
      <c r="I53" s="207"/>
      <c r="J53" s="207"/>
      <c r="K53" s="207"/>
    </row>
    <row r="54" spans="1:11" ht="14.4" x14ac:dyDescent="0.3">
      <c r="A54" s="208"/>
      <c r="B54" s="209"/>
      <c r="C54" s="220"/>
      <c r="D54" s="224"/>
      <c r="E54" s="224"/>
      <c r="F54" s="247" t="s">
        <v>289</v>
      </c>
      <c r="G54" s="230"/>
      <c r="H54" s="244"/>
      <c r="I54" s="207"/>
      <c r="J54" s="207"/>
      <c r="K54" s="207"/>
    </row>
    <row r="55" spans="1:11" ht="14.4" x14ac:dyDescent="0.3">
      <c r="A55" s="208"/>
      <c r="B55" s="209"/>
      <c r="C55" s="220"/>
      <c r="D55" s="224"/>
      <c r="E55" s="224"/>
      <c r="F55" s="247" t="s">
        <v>309</v>
      </c>
      <c r="G55" s="230"/>
      <c r="H55" s="244"/>
      <c r="I55" s="207"/>
      <c r="J55" s="207"/>
      <c r="K55" s="207"/>
    </row>
    <row r="56" spans="1:11" ht="14.4" x14ac:dyDescent="0.3">
      <c r="A56" s="208"/>
      <c r="B56" s="209"/>
      <c r="C56" s="220"/>
      <c r="D56" s="226"/>
      <c r="E56" s="226"/>
      <c r="F56" s="248" t="s">
        <v>326</v>
      </c>
      <c r="G56" s="249"/>
      <c r="H56" s="244"/>
      <c r="I56" s="207"/>
      <c r="J56" s="207"/>
      <c r="K56" s="207"/>
    </row>
    <row r="57" spans="1:11" ht="28.8" x14ac:dyDescent="0.3">
      <c r="A57" s="208"/>
      <c r="B57" s="209"/>
      <c r="C57" s="236" t="s">
        <v>208</v>
      </c>
      <c r="D57" s="237" t="s">
        <v>2267</v>
      </c>
      <c r="E57" s="237" t="s">
        <v>2268</v>
      </c>
      <c r="F57" s="250" t="s">
        <v>502</v>
      </c>
      <c r="G57" s="251"/>
      <c r="H57" s="252"/>
      <c r="I57" s="207"/>
      <c r="J57" s="207"/>
      <c r="K57" s="207"/>
    </row>
    <row r="58" spans="1:11" ht="28.95" customHeight="1" x14ac:dyDescent="0.3">
      <c r="A58" s="208"/>
      <c r="B58" s="209"/>
      <c r="C58" s="220" t="s">
        <v>2269</v>
      </c>
      <c r="D58" s="253" t="s">
        <v>2270</v>
      </c>
      <c r="E58" s="253" t="s">
        <v>2271</v>
      </c>
      <c r="F58" s="254" t="s">
        <v>258</v>
      </c>
      <c r="H58" s="244"/>
      <c r="I58" s="207"/>
      <c r="J58" s="207"/>
      <c r="K58" s="207"/>
    </row>
    <row r="59" spans="1:11" ht="15.75" customHeight="1" x14ac:dyDescent="0.3">
      <c r="A59" s="208"/>
      <c r="B59" s="209"/>
      <c r="C59" s="220"/>
      <c r="D59" s="253"/>
      <c r="E59" s="253"/>
      <c r="F59" s="250" t="s">
        <v>290</v>
      </c>
      <c r="H59" s="244"/>
      <c r="I59" s="207"/>
      <c r="J59" s="207"/>
      <c r="K59" s="207"/>
    </row>
    <row r="60" spans="1:11" ht="15" customHeight="1" x14ac:dyDescent="0.3">
      <c r="A60" s="208"/>
      <c r="B60" s="209"/>
      <c r="C60" s="220"/>
      <c r="D60" s="253"/>
      <c r="E60" s="253"/>
      <c r="F60" s="250" t="s">
        <v>310</v>
      </c>
      <c r="H60" s="244"/>
      <c r="I60" s="207"/>
      <c r="J60" s="207"/>
      <c r="K60" s="207"/>
    </row>
    <row r="61" spans="1:11" ht="15" customHeight="1" x14ac:dyDescent="0.3">
      <c r="A61" s="208"/>
      <c r="B61" s="209"/>
      <c r="C61" s="220" t="s">
        <v>410</v>
      </c>
      <c r="D61" s="255" t="s">
        <v>2272</v>
      </c>
      <c r="E61" s="255" t="s">
        <v>2273</v>
      </c>
      <c r="F61" s="256" t="s">
        <v>259</v>
      </c>
      <c r="H61" s="244"/>
      <c r="I61" s="207"/>
      <c r="J61" s="207"/>
      <c r="K61" s="207"/>
    </row>
    <row r="62" spans="1:11" ht="15" customHeight="1" x14ac:dyDescent="0.3">
      <c r="A62" s="208"/>
      <c r="B62" s="209"/>
      <c r="C62" s="220"/>
      <c r="D62" s="255"/>
      <c r="E62" s="255"/>
      <c r="F62" s="256" t="s">
        <v>311</v>
      </c>
      <c r="H62" s="244"/>
      <c r="I62" s="207"/>
      <c r="J62" s="207"/>
      <c r="K62" s="207"/>
    </row>
    <row r="63" spans="1:11" ht="15" customHeight="1" x14ac:dyDescent="0.3">
      <c r="A63" s="208"/>
      <c r="B63" s="209"/>
      <c r="C63" s="220"/>
      <c r="D63" s="255"/>
      <c r="E63" s="255"/>
      <c r="F63" s="256" t="s">
        <v>327</v>
      </c>
      <c r="H63" s="244"/>
      <c r="I63" s="207"/>
      <c r="J63" s="207"/>
      <c r="K63" s="207"/>
    </row>
    <row r="64" spans="1:11" ht="15" customHeight="1" x14ac:dyDescent="0.3">
      <c r="A64" s="208"/>
      <c r="B64" s="209"/>
      <c r="C64" s="220"/>
      <c r="D64" s="255"/>
      <c r="E64" s="255"/>
      <c r="F64" s="256" t="s">
        <v>340</v>
      </c>
      <c r="H64" s="244"/>
      <c r="I64" s="207"/>
      <c r="J64" s="207"/>
      <c r="K64" s="207"/>
    </row>
    <row r="65" spans="1:11" ht="15" customHeight="1" x14ac:dyDescent="0.3">
      <c r="A65" s="208"/>
      <c r="B65" s="209"/>
      <c r="C65" s="220"/>
      <c r="D65" s="255"/>
      <c r="E65" s="255"/>
      <c r="F65" s="256" t="s">
        <v>351</v>
      </c>
      <c r="H65" s="244"/>
      <c r="I65" s="207"/>
      <c r="J65" s="207"/>
      <c r="K65" s="207"/>
    </row>
    <row r="66" spans="1:11" ht="15" customHeight="1" x14ac:dyDescent="0.3">
      <c r="A66" s="208"/>
      <c r="B66" s="209"/>
      <c r="C66" s="220"/>
      <c r="D66" s="255"/>
      <c r="E66" s="255"/>
      <c r="F66" s="256" t="s">
        <v>358</v>
      </c>
      <c r="H66" s="244"/>
      <c r="I66" s="207"/>
      <c r="J66" s="207"/>
      <c r="K66" s="207"/>
    </row>
    <row r="67" spans="1:11" ht="15" customHeight="1" x14ac:dyDescent="0.3">
      <c r="A67" s="208"/>
      <c r="B67" s="209"/>
      <c r="C67" s="220"/>
      <c r="D67" s="255"/>
      <c r="E67" s="255"/>
      <c r="F67" s="256" t="s">
        <v>363</v>
      </c>
      <c r="H67" s="244"/>
      <c r="I67" s="207"/>
      <c r="J67" s="207"/>
      <c r="K67" s="207"/>
    </row>
    <row r="68" spans="1:11" ht="15" customHeight="1" x14ac:dyDescent="0.3">
      <c r="A68" s="208"/>
      <c r="B68" s="209"/>
      <c r="C68" s="233"/>
      <c r="D68" s="257"/>
      <c r="E68" s="257"/>
      <c r="F68" s="256" t="s">
        <v>291</v>
      </c>
      <c r="H68" s="244"/>
      <c r="I68" s="207"/>
      <c r="J68" s="207"/>
      <c r="K68" s="207"/>
    </row>
    <row r="69" spans="1:11" ht="28.8" x14ac:dyDescent="0.3">
      <c r="A69" s="208"/>
      <c r="B69" s="209"/>
      <c r="C69" s="236" t="s">
        <v>211</v>
      </c>
      <c r="D69" s="258" t="s">
        <v>2274</v>
      </c>
      <c r="E69" s="258" t="s">
        <v>2275</v>
      </c>
      <c r="F69" s="216" t="s">
        <v>211</v>
      </c>
      <c r="G69" s="259"/>
      <c r="H69" s="252"/>
      <c r="I69" s="207"/>
      <c r="J69" s="207"/>
      <c r="K69" s="207"/>
    </row>
    <row r="70" spans="1:11" ht="43.2" x14ac:dyDescent="0.3">
      <c r="A70" s="208"/>
      <c r="B70" s="209"/>
      <c r="C70" s="236" t="s">
        <v>212</v>
      </c>
      <c r="D70" s="258" t="s">
        <v>2276</v>
      </c>
      <c r="E70" s="258" t="s">
        <v>2277</v>
      </c>
      <c r="F70" s="235" t="s">
        <v>212</v>
      </c>
      <c r="H70" s="252"/>
      <c r="I70" s="207"/>
      <c r="J70" s="207"/>
      <c r="K70" s="207"/>
    </row>
    <row r="71" spans="1:11" ht="15.75" customHeight="1" thickBot="1" x14ac:dyDescent="0.35">
      <c r="A71" s="260"/>
      <c r="B71" s="261"/>
      <c r="C71" s="262" t="s">
        <v>213</v>
      </c>
      <c r="D71" s="263" t="s">
        <v>2278</v>
      </c>
      <c r="E71" s="263" t="s">
        <v>2278</v>
      </c>
      <c r="F71" s="264" t="s">
        <v>213</v>
      </c>
      <c r="G71" s="265"/>
      <c r="H71" s="266"/>
      <c r="I71" s="207"/>
      <c r="J71" s="207"/>
      <c r="K71" s="207"/>
    </row>
    <row r="72" spans="1:11" ht="15.75" customHeight="1" x14ac:dyDescent="0.3">
      <c r="A72" s="267" t="s">
        <v>1996</v>
      </c>
      <c r="B72" s="268" t="s">
        <v>2279</v>
      </c>
      <c r="C72" s="269" t="s">
        <v>214</v>
      </c>
      <c r="D72" s="270" t="s">
        <v>2280</v>
      </c>
      <c r="E72" s="270" t="s">
        <v>2280</v>
      </c>
      <c r="F72" s="271" t="s">
        <v>214</v>
      </c>
      <c r="G72" s="272"/>
      <c r="H72" s="273"/>
      <c r="I72" s="207"/>
      <c r="J72" s="207"/>
      <c r="K72" s="207"/>
    </row>
    <row r="73" spans="1:11" ht="15.75" customHeight="1" x14ac:dyDescent="0.3">
      <c r="A73" s="274"/>
      <c r="B73" s="275"/>
      <c r="C73" s="276" t="s">
        <v>2281</v>
      </c>
      <c r="D73" s="277" t="s">
        <v>2282</v>
      </c>
      <c r="E73" s="277" t="s">
        <v>2283</v>
      </c>
      <c r="F73" s="278" t="s">
        <v>260</v>
      </c>
      <c r="G73" s="230"/>
      <c r="H73" s="244"/>
      <c r="I73" s="207"/>
      <c r="J73" s="207"/>
      <c r="K73" s="207"/>
    </row>
    <row r="74" spans="1:11" ht="15.75" customHeight="1" x14ac:dyDescent="0.3">
      <c r="A74" s="274"/>
      <c r="B74" s="275"/>
      <c r="C74" s="279"/>
      <c r="D74" s="280"/>
      <c r="E74" s="280"/>
      <c r="F74" s="278" t="s">
        <v>292</v>
      </c>
      <c r="G74" s="230"/>
      <c r="H74" s="244"/>
      <c r="I74" s="207"/>
      <c r="J74" s="207"/>
      <c r="K74" s="207"/>
    </row>
    <row r="75" spans="1:11" ht="15.75" customHeight="1" x14ac:dyDescent="0.3">
      <c r="A75" s="274"/>
      <c r="B75" s="275"/>
      <c r="C75" s="279"/>
      <c r="D75" s="280"/>
      <c r="E75" s="280"/>
      <c r="F75" s="278" t="s">
        <v>312</v>
      </c>
      <c r="G75" s="230"/>
      <c r="H75" s="244"/>
      <c r="I75" s="207"/>
      <c r="J75" s="207"/>
      <c r="K75" s="207"/>
    </row>
    <row r="76" spans="1:11" ht="15.45" customHeight="1" x14ac:dyDescent="0.3">
      <c r="A76" s="274"/>
      <c r="B76" s="275"/>
      <c r="C76" s="279"/>
      <c r="D76" s="280"/>
      <c r="E76" s="280"/>
      <c r="F76" s="278" t="s">
        <v>328</v>
      </c>
      <c r="G76" s="230"/>
      <c r="H76" s="244"/>
      <c r="I76" s="207"/>
      <c r="J76" s="207"/>
      <c r="K76" s="207"/>
    </row>
    <row r="77" spans="1:11" ht="15.75" customHeight="1" x14ac:dyDescent="0.3">
      <c r="A77" s="274"/>
      <c r="B77" s="275"/>
      <c r="C77" s="279"/>
      <c r="D77" s="280"/>
      <c r="E77" s="280"/>
      <c r="F77" s="278" t="s">
        <v>341</v>
      </c>
      <c r="G77" s="230"/>
      <c r="H77" s="244"/>
      <c r="I77" s="207"/>
      <c r="J77" s="207"/>
      <c r="K77" s="207"/>
    </row>
    <row r="78" spans="1:11" ht="15.75" customHeight="1" x14ac:dyDescent="0.3">
      <c r="A78" s="274"/>
      <c r="B78" s="275"/>
      <c r="C78" s="279"/>
      <c r="D78" s="281"/>
      <c r="E78" s="281"/>
      <c r="F78" s="282" t="s">
        <v>352</v>
      </c>
      <c r="G78" s="230"/>
      <c r="H78" s="244"/>
      <c r="I78" s="207"/>
      <c r="J78" s="207"/>
      <c r="K78" s="207"/>
    </row>
    <row r="79" spans="1:11" ht="28.95" customHeight="1" x14ac:dyDescent="0.3">
      <c r="A79" s="274"/>
      <c r="B79" s="283"/>
      <c r="C79" s="220" t="s">
        <v>216</v>
      </c>
      <c r="D79" s="284" t="s">
        <v>2284</v>
      </c>
      <c r="E79" s="253" t="s">
        <v>2285</v>
      </c>
      <c r="F79" s="237" t="s">
        <v>2286</v>
      </c>
      <c r="G79" s="285"/>
      <c r="H79" s="244"/>
      <c r="I79" s="207"/>
      <c r="J79" s="207"/>
      <c r="K79" s="207"/>
    </row>
    <row r="80" spans="1:11" ht="14.4" x14ac:dyDescent="0.3">
      <c r="A80" s="274"/>
      <c r="B80" s="283"/>
      <c r="C80" s="220"/>
      <c r="D80" s="284"/>
      <c r="E80" s="253"/>
      <c r="F80" s="237" t="s">
        <v>216</v>
      </c>
      <c r="G80" s="285"/>
      <c r="H80" s="244"/>
      <c r="I80" s="207"/>
      <c r="J80" s="207"/>
      <c r="K80" s="207"/>
    </row>
    <row r="81" spans="1:11" ht="28.8" x14ac:dyDescent="0.3">
      <c r="A81" s="274"/>
      <c r="B81" s="283"/>
      <c r="C81" s="245" t="s">
        <v>217</v>
      </c>
      <c r="D81" s="286" t="s">
        <v>2287</v>
      </c>
      <c r="E81" s="258" t="s">
        <v>2288</v>
      </c>
      <c r="F81" s="237" t="s">
        <v>217</v>
      </c>
      <c r="G81" s="285"/>
      <c r="H81" s="244"/>
      <c r="I81" s="207"/>
      <c r="J81" s="207"/>
      <c r="K81" s="207"/>
    </row>
    <row r="82" spans="1:11" ht="43.2" x14ac:dyDescent="0.3">
      <c r="A82" s="274"/>
      <c r="B82" s="283"/>
      <c r="C82" s="245" t="s">
        <v>2289</v>
      </c>
      <c r="D82" s="286" t="s">
        <v>2290</v>
      </c>
      <c r="E82" s="287" t="s">
        <v>2291</v>
      </c>
      <c r="F82" s="237" t="s">
        <v>218</v>
      </c>
      <c r="G82" s="285"/>
      <c r="H82" s="244"/>
      <c r="I82" s="207"/>
      <c r="J82" s="207"/>
      <c r="K82" s="207"/>
    </row>
    <row r="83" spans="1:11" ht="15.75" customHeight="1" x14ac:dyDescent="0.3">
      <c r="A83" s="274"/>
      <c r="B83" s="275"/>
      <c r="C83" s="288" t="s">
        <v>2000</v>
      </c>
      <c r="D83" s="289" t="s">
        <v>2292</v>
      </c>
      <c r="E83" s="289" t="s">
        <v>2293</v>
      </c>
      <c r="F83" s="290" t="s">
        <v>503</v>
      </c>
      <c r="G83" s="230"/>
      <c r="H83" s="244"/>
      <c r="I83" s="207"/>
      <c r="J83" s="207"/>
      <c r="K83" s="207"/>
    </row>
    <row r="84" spans="1:11" ht="15.75" customHeight="1" x14ac:dyDescent="0.3">
      <c r="A84" s="274"/>
      <c r="B84" s="275"/>
      <c r="C84" s="275"/>
      <c r="D84" s="275"/>
      <c r="E84" s="275"/>
      <c r="F84" s="290" t="s">
        <v>464</v>
      </c>
      <c r="G84" s="230"/>
      <c r="H84" s="244"/>
      <c r="I84" s="207"/>
      <c r="J84" s="207"/>
      <c r="K84" s="207"/>
    </row>
    <row r="85" spans="1:11" ht="15.75" customHeight="1" x14ac:dyDescent="0.3">
      <c r="A85" s="274"/>
      <c r="B85" s="275"/>
      <c r="C85" s="275"/>
      <c r="D85" s="275"/>
      <c r="E85" s="275"/>
      <c r="F85" s="290" t="s">
        <v>516</v>
      </c>
      <c r="G85" s="230"/>
      <c r="H85" s="244"/>
      <c r="I85" s="207"/>
      <c r="J85" s="207"/>
      <c r="K85" s="207"/>
    </row>
    <row r="86" spans="1:11" ht="15.75" customHeight="1" x14ac:dyDescent="0.3">
      <c r="A86" s="274"/>
      <c r="B86" s="275"/>
      <c r="C86" s="275"/>
      <c r="D86" s="275"/>
      <c r="E86" s="275"/>
      <c r="F86" s="290" t="s">
        <v>518</v>
      </c>
      <c r="G86" s="230"/>
      <c r="H86" s="244"/>
      <c r="I86" s="207"/>
      <c r="J86" s="207"/>
      <c r="K86" s="207"/>
    </row>
    <row r="87" spans="1:11" ht="15.75" customHeight="1" x14ac:dyDescent="0.3">
      <c r="A87" s="274"/>
      <c r="B87" s="283"/>
      <c r="C87" s="220" t="s">
        <v>2294</v>
      </c>
      <c r="D87" s="227" t="s">
        <v>2295</v>
      </c>
      <c r="E87" s="227" t="s">
        <v>2296</v>
      </c>
      <c r="F87" s="229" t="s">
        <v>2297</v>
      </c>
      <c r="G87" s="230"/>
      <c r="H87" s="244"/>
      <c r="I87" s="207"/>
      <c r="J87" s="207"/>
      <c r="K87" s="207"/>
    </row>
    <row r="88" spans="1:11" ht="15.75" customHeight="1" x14ac:dyDescent="0.3">
      <c r="A88" s="274"/>
      <c r="B88" s="283"/>
      <c r="C88" s="291"/>
      <c r="D88" s="291"/>
      <c r="E88" s="291"/>
      <c r="F88" s="229" t="s">
        <v>2298</v>
      </c>
      <c r="G88" s="230"/>
      <c r="H88" s="244"/>
      <c r="I88" s="207"/>
      <c r="J88" s="207"/>
      <c r="K88" s="207"/>
    </row>
    <row r="89" spans="1:11" ht="15.75" customHeight="1" x14ac:dyDescent="0.3">
      <c r="A89" s="274"/>
      <c r="B89" s="283"/>
      <c r="C89" s="291"/>
      <c r="D89" s="291"/>
      <c r="E89" s="291"/>
      <c r="F89" s="229" t="s">
        <v>262</v>
      </c>
      <c r="G89" s="230"/>
      <c r="H89" s="244"/>
      <c r="I89" s="207"/>
      <c r="J89" s="207"/>
      <c r="K89" s="207"/>
    </row>
    <row r="90" spans="1:11" ht="15.75" customHeight="1" x14ac:dyDescent="0.3">
      <c r="A90" s="274"/>
      <c r="B90" s="283"/>
      <c r="C90" s="291"/>
      <c r="D90" s="291"/>
      <c r="E90" s="291"/>
      <c r="F90" s="229" t="s">
        <v>293</v>
      </c>
      <c r="G90" s="230"/>
      <c r="H90" s="244"/>
      <c r="I90" s="207"/>
      <c r="J90" s="207"/>
      <c r="K90" s="207"/>
    </row>
    <row r="91" spans="1:11" ht="15.75" customHeight="1" x14ac:dyDescent="0.3">
      <c r="A91" s="274"/>
      <c r="B91" s="283"/>
      <c r="C91" s="291"/>
      <c r="D91" s="291"/>
      <c r="E91" s="291"/>
      <c r="F91" s="229" t="s">
        <v>313</v>
      </c>
      <c r="G91" s="230"/>
      <c r="H91" s="244"/>
      <c r="I91" s="207"/>
      <c r="J91" s="207"/>
      <c r="K91" s="207"/>
    </row>
    <row r="92" spans="1:11" ht="15.75" customHeight="1" x14ac:dyDescent="0.3">
      <c r="A92" s="274"/>
      <c r="B92" s="283"/>
      <c r="C92" s="291"/>
      <c r="D92" s="291"/>
      <c r="E92" s="291"/>
      <c r="F92" s="229" t="s">
        <v>329</v>
      </c>
      <c r="G92" s="230"/>
      <c r="H92" s="244"/>
      <c r="I92" s="207"/>
      <c r="J92" s="207"/>
      <c r="K92" s="207"/>
    </row>
    <row r="93" spans="1:11" ht="15.75" customHeight="1" x14ac:dyDescent="0.3">
      <c r="A93" s="274"/>
      <c r="B93" s="283"/>
      <c r="C93" s="291"/>
      <c r="D93" s="291"/>
      <c r="E93" s="291"/>
      <c r="F93" s="229" t="s">
        <v>342</v>
      </c>
      <c r="G93" s="230"/>
      <c r="H93" s="244"/>
      <c r="I93" s="207"/>
      <c r="J93" s="207"/>
      <c r="K93" s="207"/>
    </row>
    <row r="94" spans="1:11" ht="15.75" customHeight="1" x14ac:dyDescent="0.3">
      <c r="A94" s="274"/>
      <c r="B94" s="283"/>
      <c r="C94" s="291"/>
      <c r="D94" s="291"/>
      <c r="E94" s="291"/>
      <c r="F94" s="229" t="s">
        <v>353</v>
      </c>
      <c r="G94" s="230"/>
      <c r="H94" s="244"/>
      <c r="I94" s="207"/>
      <c r="J94" s="207"/>
      <c r="K94" s="207"/>
    </row>
    <row r="95" spans="1:11" ht="15.75" customHeight="1" x14ac:dyDescent="0.3">
      <c r="A95" s="274"/>
      <c r="B95" s="283"/>
      <c r="C95" s="291"/>
      <c r="D95" s="291"/>
      <c r="E95" s="291"/>
      <c r="F95" s="229" t="s">
        <v>359</v>
      </c>
      <c r="G95" s="230"/>
      <c r="H95" s="244"/>
      <c r="I95" s="207"/>
      <c r="J95" s="207"/>
      <c r="K95" s="207"/>
    </row>
    <row r="96" spans="1:11" ht="15.75" customHeight="1" x14ac:dyDescent="0.3">
      <c r="A96" s="274"/>
      <c r="B96" s="283"/>
      <c r="C96" s="291"/>
      <c r="D96" s="291"/>
      <c r="E96" s="291"/>
      <c r="F96" s="229" t="s">
        <v>442</v>
      </c>
      <c r="G96" s="230"/>
      <c r="H96" s="244"/>
      <c r="I96" s="207"/>
      <c r="J96" s="207"/>
      <c r="K96" s="207"/>
    </row>
    <row r="97" spans="1:11" ht="43.5" customHeight="1" x14ac:dyDescent="0.3">
      <c r="A97" s="274"/>
      <c r="B97" s="283"/>
      <c r="C97" s="220" t="s">
        <v>220</v>
      </c>
      <c r="D97" s="292" t="s">
        <v>2299</v>
      </c>
      <c r="E97" s="292" t="s">
        <v>2300</v>
      </c>
      <c r="F97" s="293" t="s">
        <v>263</v>
      </c>
      <c r="G97" s="249"/>
      <c r="H97" s="294"/>
      <c r="I97" s="207"/>
      <c r="J97" s="207"/>
      <c r="K97" s="207"/>
    </row>
    <row r="98" spans="1:11" ht="15.75" customHeight="1" x14ac:dyDescent="0.3">
      <c r="A98" s="274"/>
      <c r="B98" s="283"/>
      <c r="C98" s="220"/>
      <c r="D98" s="292"/>
      <c r="E98" s="292"/>
      <c r="F98" s="293" t="s">
        <v>294</v>
      </c>
      <c r="G98" s="249"/>
      <c r="H98" s="294"/>
      <c r="I98" s="207"/>
      <c r="J98" s="207"/>
      <c r="K98" s="207"/>
    </row>
    <row r="99" spans="1:11" ht="15.75" customHeight="1" x14ac:dyDescent="0.3">
      <c r="A99" s="274"/>
      <c r="B99" s="283"/>
      <c r="C99" s="220"/>
      <c r="D99" s="292"/>
      <c r="E99" s="292"/>
      <c r="F99" s="293" t="s">
        <v>314</v>
      </c>
      <c r="G99" s="249"/>
      <c r="H99" s="294"/>
      <c r="I99" s="207"/>
      <c r="J99" s="207"/>
      <c r="K99" s="207"/>
    </row>
    <row r="100" spans="1:11" ht="15.75" customHeight="1" x14ac:dyDescent="0.3">
      <c r="A100" s="274"/>
      <c r="B100" s="283"/>
      <c r="C100" s="220"/>
      <c r="D100" s="292"/>
      <c r="E100" s="292"/>
      <c r="F100" s="293" t="s">
        <v>330</v>
      </c>
      <c r="G100" s="249"/>
      <c r="H100" s="294"/>
      <c r="I100" s="207"/>
      <c r="J100" s="207"/>
      <c r="K100" s="207"/>
    </row>
    <row r="101" spans="1:11" ht="15.75" customHeight="1" x14ac:dyDescent="0.3">
      <c r="A101" s="274"/>
      <c r="B101" s="283"/>
      <c r="C101" s="220"/>
      <c r="D101" s="292"/>
      <c r="E101" s="292"/>
      <c r="F101" s="293" t="s">
        <v>343</v>
      </c>
      <c r="G101" s="249"/>
      <c r="H101" s="294"/>
      <c r="I101" s="207"/>
      <c r="J101" s="207"/>
      <c r="K101" s="207"/>
    </row>
    <row r="102" spans="1:11" ht="43.2" x14ac:dyDescent="0.3">
      <c r="A102" s="274"/>
      <c r="B102" s="283"/>
      <c r="C102" s="236" t="s">
        <v>221</v>
      </c>
      <c r="D102" s="246" t="s">
        <v>2263</v>
      </c>
      <c r="E102" s="246" t="s">
        <v>2264</v>
      </c>
      <c r="F102" s="293" t="s">
        <v>264</v>
      </c>
      <c r="G102" s="249"/>
      <c r="H102" s="294"/>
      <c r="I102" s="207"/>
      <c r="J102" s="207"/>
      <c r="K102" s="207"/>
    </row>
    <row r="103" spans="1:11" ht="33" customHeight="1" thickBot="1" x14ac:dyDescent="0.35">
      <c r="A103" s="295"/>
      <c r="B103" s="296"/>
      <c r="C103" s="297" t="s">
        <v>467</v>
      </c>
      <c r="D103" s="298" t="s">
        <v>2301</v>
      </c>
      <c r="E103" s="298" t="s">
        <v>2302</v>
      </c>
      <c r="F103" s="299" t="s">
        <v>467</v>
      </c>
      <c r="G103" s="265"/>
      <c r="H103" s="266"/>
      <c r="I103" s="207"/>
      <c r="J103" s="207"/>
      <c r="K103" s="207"/>
    </row>
    <row r="104" spans="1:11" ht="15.75" customHeight="1" x14ac:dyDescent="0.3">
      <c r="A104" s="267" t="s">
        <v>1997</v>
      </c>
      <c r="B104" s="268" t="s">
        <v>2303</v>
      </c>
      <c r="C104" s="300" t="s">
        <v>373</v>
      </c>
      <c r="D104" s="301" t="s">
        <v>2304</v>
      </c>
      <c r="E104" s="302" t="s">
        <v>2305</v>
      </c>
      <c r="F104" s="303" t="s">
        <v>2306</v>
      </c>
      <c r="G104" s="304"/>
      <c r="H104" s="273"/>
      <c r="I104" s="207"/>
      <c r="J104" s="207"/>
      <c r="K104" s="207"/>
    </row>
    <row r="105" spans="1:11" ht="15.75" customHeight="1" x14ac:dyDescent="0.3">
      <c r="A105" s="274"/>
      <c r="B105" s="283"/>
      <c r="C105" s="275"/>
      <c r="D105" s="275"/>
      <c r="E105" s="275"/>
      <c r="F105" s="305" t="s">
        <v>2307</v>
      </c>
      <c r="G105" s="230"/>
      <c r="H105" s="244"/>
      <c r="I105" s="207"/>
      <c r="J105" s="207"/>
      <c r="K105" s="207"/>
    </row>
    <row r="106" spans="1:11" ht="15.75" customHeight="1" x14ac:dyDescent="0.3">
      <c r="A106" s="274"/>
      <c r="B106" s="283"/>
      <c r="C106" s="306"/>
      <c r="D106" s="306"/>
      <c r="E106" s="306"/>
      <c r="F106" s="305" t="s">
        <v>401</v>
      </c>
      <c r="G106" s="230"/>
      <c r="H106" s="244"/>
      <c r="I106" s="207"/>
      <c r="J106" s="207"/>
      <c r="K106" s="207"/>
    </row>
    <row r="107" spans="1:11" ht="15" customHeight="1" x14ac:dyDescent="0.3">
      <c r="A107" s="274"/>
      <c r="B107" s="283"/>
      <c r="C107" s="288" t="s">
        <v>2308</v>
      </c>
      <c r="D107" s="289" t="s">
        <v>2309</v>
      </c>
      <c r="E107" s="289" t="s">
        <v>2310</v>
      </c>
      <c r="F107" s="290" t="s">
        <v>488</v>
      </c>
      <c r="G107" s="230"/>
      <c r="H107" s="244"/>
      <c r="I107" s="207"/>
      <c r="K107" s="207"/>
    </row>
    <row r="108" spans="1:11" ht="15.75" customHeight="1" x14ac:dyDescent="0.3">
      <c r="A108" s="274"/>
      <c r="B108" s="283"/>
      <c r="C108" s="275"/>
      <c r="D108" s="275"/>
      <c r="E108" s="275"/>
      <c r="F108" s="290" t="s">
        <v>2311</v>
      </c>
      <c r="G108" s="230"/>
      <c r="H108" s="244"/>
      <c r="I108" s="207"/>
      <c r="K108" s="207"/>
    </row>
    <row r="109" spans="1:11" ht="15.75" customHeight="1" x14ac:dyDescent="0.3">
      <c r="A109" s="274"/>
      <c r="B109" s="283"/>
      <c r="C109" s="275"/>
      <c r="D109" s="275"/>
      <c r="E109" s="275"/>
      <c r="F109" s="290" t="s">
        <v>506</v>
      </c>
      <c r="G109" s="230"/>
      <c r="H109" s="244"/>
      <c r="I109" s="207"/>
      <c r="K109" s="207"/>
    </row>
    <row r="110" spans="1:11" ht="15.75" customHeight="1" x14ac:dyDescent="0.3">
      <c r="A110" s="274"/>
      <c r="B110" s="283"/>
      <c r="C110" s="306"/>
      <c r="D110" s="306"/>
      <c r="E110" s="306"/>
      <c r="F110" s="290" t="s">
        <v>2312</v>
      </c>
      <c r="G110" s="230"/>
      <c r="H110" s="244"/>
      <c r="I110" s="207"/>
      <c r="K110" s="207"/>
    </row>
    <row r="111" spans="1:11" ht="14.25" customHeight="1" x14ac:dyDescent="0.3">
      <c r="A111" s="274"/>
      <c r="B111" s="283"/>
      <c r="C111" s="307" t="s">
        <v>2003</v>
      </c>
      <c r="D111" s="308" t="s">
        <v>2313</v>
      </c>
      <c r="E111" s="309" t="s">
        <v>2314</v>
      </c>
      <c r="F111" s="310" t="s">
        <v>402</v>
      </c>
      <c r="G111" s="230"/>
      <c r="H111" s="244"/>
      <c r="I111" s="207"/>
      <c r="K111" s="207"/>
    </row>
    <row r="112" spans="1:11" ht="15.75" customHeight="1" x14ac:dyDescent="0.3">
      <c r="A112" s="274"/>
      <c r="B112" s="283"/>
      <c r="C112" s="275"/>
      <c r="D112" s="275"/>
      <c r="E112" s="275"/>
      <c r="F112" s="310" t="s">
        <v>404</v>
      </c>
      <c r="G112" s="230"/>
      <c r="H112" s="244"/>
      <c r="I112" s="207"/>
      <c r="K112" s="207"/>
    </row>
    <row r="113" spans="1:11" ht="19.5" customHeight="1" x14ac:dyDescent="0.3">
      <c r="A113" s="274"/>
      <c r="B113" s="283"/>
      <c r="C113" s="275"/>
      <c r="D113" s="275"/>
      <c r="E113" s="275"/>
      <c r="F113" s="311" t="s">
        <v>398</v>
      </c>
      <c r="G113" s="230"/>
      <c r="H113" s="244"/>
      <c r="I113" s="207"/>
      <c r="K113" s="207"/>
    </row>
    <row r="114" spans="1:11" ht="15.75" customHeight="1" x14ac:dyDescent="0.3">
      <c r="A114" s="274"/>
      <c r="B114" s="283"/>
      <c r="C114" s="275"/>
      <c r="D114" s="275"/>
      <c r="E114" s="275"/>
      <c r="F114" s="311" t="s">
        <v>390</v>
      </c>
      <c r="G114" s="230"/>
      <c r="H114" s="244"/>
      <c r="I114" s="207"/>
      <c r="K114" s="207"/>
    </row>
    <row r="115" spans="1:11" ht="15.75" customHeight="1" x14ac:dyDescent="0.3">
      <c r="A115" s="274"/>
      <c r="B115" s="283"/>
      <c r="C115" s="306"/>
      <c r="D115" s="306"/>
      <c r="E115" s="306"/>
      <c r="F115" s="311" t="s">
        <v>439</v>
      </c>
      <c r="G115" s="230"/>
      <c r="H115" s="244"/>
      <c r="I115" s="207"/>
      <c r="K115" s="207"/>
    </row>
    <row r="116" spans="1:11" ht="15.75" customHeight="1" x14ac:dyDescent="0.3">
      <c r="A116" s="274"/>
      <c r="B116" s="283"/>
      <c r="C116" s="307" t="s">
        <v>371</v>
      </c>
      <c r="D116" s="308" t="s">
        <v>2315</v>
      </c>
      <c r="E116" s="309" t="s">
        <v>2316</v>
      </c>
      <c r="F116" s="311" t="s">
        <v>387</v>
      </c>
      <c r="G116" s="230"/>
      <c r="H116" s="244"/>
      <c r="I116" s="207"/>
      <c r="K116" s="207"/>
    </row>
    <row r="117" spans="1:11" ht="15.75" customHeight="1" x14ac:dyDescent="0.3">
      <c r="A117" s="274"/>
      <c r="B117" s="283"/>
      <c r="C117" s="275"/>
      <c r="D117" s="275"/>
      <c r="E117" s="275"/>
      <c r="F117" s="311" t="s">
        <v>396</v>
      </c>
      <c r="G117" s="230"/>
      <c r="H117" s="244"/>
      <c r="I117" s="207"/>
      <c r="K117" s="207"/>
    </row>
    <row r="118" spans="1:11" ht="15.75" customHeight="1" x14ac:dyDescent="0.3">
      <c r="A118" s="274"/>
      <c r="B118" s="283"/>
      <c r="C118" s="275"/>
      <c r="D118" s="275"/>
      <c r="E118" s="275"/>
      <c r="F118" s="311" t="s">
        <v>400</v>
      </c>
      <c r="G118" s="230"/>
      <c r="H118" s="244"/>
      <c r="I118" s="207"/>
      <c r="K118" s="207"/>
    </row>
    <row r="119" spans="1:11" ht="15.75" customHeight="1" x14ac:dyDescent="0.3">
      <c r="A119" s="274"/>
      <c r="B119" s="283"/>
      <c r="C119" s="306"/>
      <c r="D119" s="306"/>
      <c r="E119" s="306"/>
      <c r="F119" s="312" t="s">
        <v>436</v>
      </c>
      <c r="G119" s="230"/>
      <c r="H119" s="244"/>
      <c r="I119" s="207"/>
      <c r="K119" s="207"/>
    </row>
    <row r="120" spans="1:11" ht="28.95" customHeight="1" x14ac:dyDescent="0.3">
      <c r="A120" s="274"/>
      <c r="B120" s="283"/>
      <c r="C120" s="313" t="s">
        <v>2317</v>
      </c>
      <c r="D120" s="314" t="s">
        <v>2318</v>
      </c>
      <c r="E120" s="315" t="s">
        <v>2319</v>
      </c>
      <c r="F120" s="312" t="s">
        <v>2317</v>
      </c>
      <c r="G120" s="230"/>
      <c r="H120" s="244"/>
      <c r="I120" s="207"/>
      <c r="K120" s="207"/>
    </row>
    <row r="121" spans="1:11" ht="30" customHeight="1" thickBot="1" x14ac:dyDescent="0.35">
      <c r="A121" s="295"/>
      <c r="B121" s="316"/>
      <c r="C121" s="317" t="s">
        <v>375</v>
      </c>
      <c r="D121" s="318" t="s">
        <v>2320</v>
      </c>
      <c r="E121" s="318" t="s">
        <v>2321</v>
      </c>
      <c r="F121" s="282" t="s">
        <v>375</v>
      </c>
      <c r="G121" s="265"/>
      <c r="H121" s="266"/>
      <c r="I121" s="207"/>
      <c r="J121" s="207"/>
      <c r="K121" s="207"/>
    </row>
    <row r="122" spans="1:11" ht="28.8" x14ac:dyDescent="0.3">
      <c r="A122" s="267" t="s">
        <v>179</v>
      </c>
      <c r="B122" s="268" t="s">
        <v>2322</v>
      </c>
      <c r="C122" s="245" t="s">
        <v>230</v>
      </c>
      <c r="D122" s="246" t="s">
        <v>2323</v>
      </c>
      <c r="E122" s="246" t="s">
        <v>2324</v>
      </c>
      <c r="F122" s="237" t="s">
        <v>507</v>
      </c>
      <c r="G122" s="272"/>
      <c r="H122" s="273"/>
      <c r="I122" s="207"/>
      <c r="J122" s="207"/>
      <c r="K122" s="207"/>
    </row>
    <row r="123" spans="1:11" ht="15.75" customHeight="1" x14ac:dyDescent="0.3">
      <c r="A123" s="274"/>
      <c r="B123" s="283"/>
      <c r="C123" s="245" t="s">
        <v>231</v>
      </c>
      <c r="D123" s="246" t="s">
        <v>2325</v>
      </c>
      <c r="E123" s="246" t="s">
        <v>2326</v>
      </c>
      <c r="F123" s="246" t="s">
        <v>231</v>
      </c>
      <c r="G123" s="285"/>
      <c r="H123" s="244"/>
      <c r="I123" s="207"/>
      <c r="J123" s="207"/>
      <c r="K123" s="207"/>
    </row>
    <row r="124" spans="1:11" ht="15.75" customHeight="1" x14ac:dyDescent="0.3">
      <c r="A124" s="274"/>
      <c r="B124" s="283"/>
      <c r="C124" s="319" t="s">
        <v>228</v>
      </c>
      <c r="D124" s="320" t="s">
        <v>2327</v>
      </c>
      <c r="E124" s="321" t="s">
        <v>2328</v>
      </c>
      <c r="F124" s="278" t="s">
        <v>228</v>
      </c>
      <c r="G124" s="230"/>
      <c r="H124" s="244"/>
      <c r="I124" s="207"/>
      <c r="J124" s="207"/>
      <c r="K124" s="207"/>
    </row>
    <row r="125" spans="1:11" ht="15.75" customHeight="1" thickBot="1" x14ac:dyDescent="0.35">
      <c r="A125" s="295"/>
      <c r="B125" s="316"/>
      <c r="C125" s="297" t="s">
        <v>450</v>
      </c>
      <c r="D125" s="322" t="s">
        <v>2329</v>
      </c>
      <c r="E125" s="323" t="s">
        <v>2321</v>
      </c>
      <c r="F125" s="324" t="s">
        <v>472</v>
      </c>
      <c r="G125" s="265"/>
      <c r="H125" s="266"/>
      <c r="I125" s="207"/>
      <c r="J125" s="207"/>
      <c r="K125" s="207"/>
    </row>
    <row r="126" spans="1:11" ht="15.75" customHeight="1" x14ac:dyDescent="0.3">
      <c r="A126" s="325" t="s">
        <v>1994</v>
      </c>
      <c r="B126" s="326" t="s">
        <v>2330</v>
      </c>
      <c r="C126" s="300" t="s">
        <v>2331</v>
      </c>
      <c r="D126" s="289" t="s">
        <v>2332</v>
      </c>
      <c r="E126" s="327" t="s">
        <v>2333</v>
      </c>
      <c r="F126" s="235" t="s">
        <v>232</v>
      </c>
      <c r="G126" s="328"/>
      <c r="H126" s="329"/>
      <c r="I126" s="207"/>
      <c r="J126" s="207"/>
      <c r="K126" s="207"/>
    </row>
    <row r="127" spans="1:11" ht="15.75" customHeight="1" x14ac:dyDescent="0.3">
      <c r="A127" s="330"/>
      <c r="B127" s="331"/>
      <c r="C127" s="279"/>
      <c r="D127" s="280"/>
      <c r="E127" s="332"/>
      <c r="F127" s="235" t="s">
        <v>266</v>
      </c>
      <c r="G127" s="328"/>
      <c r="H127" s="329"/>
      <c r="I127" s="207"/>
      <c r="J127" s="207"/>
      <c r="K127" s="207"/>
    </row>
    <row r="128" spans="1:11" ht="15.75" customHeight="1" x14ac:dyDescent="0.3">
      <c r="A128" s="330"/>
      <c r="B128" s="331"/>
      <c r="C128" s="279"/>
      <c r="D128" s="280"/>
      <c r="E128" s="332"/>
      <c r="F128" s="235" t="s">
        <v>295</v>
      </c>
      <c r="G128" s="328"/>
      <c r="H128" s="329"/>
      <c r="I128" s="207"/>
      <c r="J128" s="207"/>
      <c r="K128" s="207"/>
    </row>
    <row r="129" spans="1:11" ht="15.75" customHeight="1" x14ac:dyDescent="0.3">
      <c r="A129" s="330"/>
      <c r="B129" s="331"/>
      <c r="C129" s="275"/>
      <c r="D129" s="275"/>
      <c r="E129" s="275"/>
      <c r="F129" s="235" t="s">
        <v>315</v>
      </c>
      <c r="G129" s="328"/>
      <c r="H129" s="329"/>
      <c r="I129" s="207"/>
      <c r="J129" s="207"/>
      <c r="K129" s="207"/>
    </row>
    <row r="130" spans="1:11" ht="15.75" customHeight="1" x14ac:dyDescent="0.3">
      <c r="A130" s="330"/>
      <c r="B130" s="331"/>
      <c r="C130" s="275"/>
      <c r="D130" s="275"/>
      <c r="E130" s="275"/>
      <c r="F130" s="235" t="s">
        <v>331</v>
      </c>
      <c r="G130" s="328"/>
      <c r="H130" s="329"/>
      <c r="I130" s="207"/>
      <c r="J130" s="207"/>
      <c r="K130" s="207"/>
    </row>
    <row r="131" spans="1:11" ht="15.75" customHeight="1" thickBot="1" x14ac:dyDescent="0.35">
      <c r="A131" s="330"/>
      <c r="B131" s="331"/>
      <c r="C131" s="275"/>
      <c r="D131" s="275"/>
      <c r="E131" s="275"/>
      <c r="F131" s="235" t="s">
        <v>344</v>
      </c>
      <c r="G131" s="328"/>
      <c r="H131" s="329"/>
      <c r="I131" s="207"/>
      <c r="J131" s="207"/>
      <c r="K131" s="207"/>
    </row>
    <row r="132" spans="1:11" ht="13.5" customHeight="1" x14ac:dyDescent="0.3">
      <c r="A132" s="330"/>
      <c r="B132" s="209"/>
      <c r="C132" s="220" t="s">
        <v>181</v>
      </c>
      <c r="D132" s="257" t="s">
        <v>2334</v>
      </c>
      <c r="E132" s="257" t="s">
        <v>2335</v>
      </c>
      <c r="F132" s="333" t="s">
        <v>233</v>
      </c>
      <c r="G132" s="272"/>
      <c r="H132" s="273"/>
      <c r="I132" s="207"/>
      <c r="J132" s="207"/>
      <c r="K132" s="207"/>
    </row>
    <row r="133" spans="1:11" ht="15.75" customHeight="1" x14ac:dyDescent="0.3">
      <c r="A133" s="330"/>
      <c r="B133" s="209"/>
      <c r="C133" s="220"/>
      <c r="D133" s="334"/>
      <c r="E133" s="334"/>
      <c r="F133" s="335" t="s">
        <v>267</v>
      </c>
      <c r="G133" s="285"/>
      <c r="H133" s="244"/>
      <c r="I133" s="207"/>
      <c r="J133" s="207"/>
      <c r="K133" s="207"/>
    </row>
    <row r="134" spans="1:11" ht="15.75" customHeight="1" x14ac:dyDescent="0.3">
      <c r="A134" s="330"/>
      <c r="B134" s="209"/>
      <c r="C134" s="220" t="s">
        <v>183</v>
      </c>
      <c r="D134" s="255" t="s">
        <v>2336</v>
      </c>
      <c r="E134" s="255" t="s">
        <v>2337</v>
      </c>
      <c r="F134" s="335" t="s">
        <v>235</v>
      </c>
      <c r="G134" s="285"/>
      <c r="H134" s="244"/>
      <c r="I134" s="207"/>
      <c r="J134" s="207"/>
      <c r="K134" s="207"/>
    </row>
    <row r="135" spans="1:11" ht="15.75" customHeight="1" x14ac:dyDescent="0.3">
      <c r="A135" s="330"/>
      <c r="B135" s="209"/>
      <c r="C135" s="220"/>
      <c r="D135" s="255"/>
      <c r="E135" s="255"/>
      <c r="F135" s="335" t="s">
        <v>269</v>
      </c>
      <c r="G135" s="285"/>
      <c r="H135" s="244"/>
      <c r="I135" s="207"/>
      <c r="J135" s="207"/>
      <c r="K135" s="207"/>
    </row>
    <row r="136" spans="1:11" ht="15.75" customHeight="1" x14ac:dyDescent="0.3">
      <c r="A136" s="330"/>
      <c r="B136" s="209"/>
      <c r="C136" s="220"/>
      <c r="D136" s="255"/>
      <c r="E136" s="255"/>
      <c r="F136" s="335" t="s">
        <v>297</v>
      </c>
      <c r="G136" s="285"/>
      <c r="H136" s="244"/>
      <c r="I136" s="207"/>
      <c r="J136" s="207"/>
      <c r="K136" s="207"/>
    </row>
    <row r="137" spans="1:11" ht="15.45" customHeight="1" x14ac:dyDescent="0.3">
      <c r="A137" s="330"/>
      <c r="B137" s="209"/>
      <c r="C137" s="220"/>
      <c r="D137" s="255"/>
      <c r="E137" s="255"/>
      <c r="F137" s="335" t="s">
        <v>317</v>
      </c>
      <c r="G137" s="285"/>
      <c r="H137" s="244"/>
      <c r="I137" s="207"/>
      <c r="J137" s="207"/>
      <c r="K137" s="207"/>
    </row>
    <row r="138" spans="1:11" ht="15.75" customHeight="1" x14ac:dyDescent="0.3">
      <c r="A138" s="330"/>
      <c r="B138" s="209"/>
      <c r="C138" s="220"/>
      <c r="D138" s="255"/>
      <c r="E138" s="255"/>
      <c r="F138" s="335" t="s">
        <v>333</v>
      </c>
      <c r="G138" s="285"/>
      <c r="H138" s="244"/>
      <c r="I138" s="207"/>
      <c r="J138" s="207"/>
      <c r="K138" s="207"/>
    </row>
    <row r="139" spans="1:11" ht="15.75" customHeight="1" x14ac:dyDescent="0.3">
      <c r="A139" s="330"/>
      <c r="B139" s="209"/>
      <c r="C139" s="220"/>
      <c r="D139" s="255"/>
      <c r="E139" s="255"/>
      <c r="F139" s="335" t="s">
        <v>346</v>
      </c>
      <c r="G139" s="285"/>
      <c r="H139" s="244"/>
      <c r="I139" s="207"/>
      <c r="J139" s="207"/>
      <c r="K139" s="207"/>
    </row>
    <row r="140" spans="1:11" ht="15.75" customHeight="1" x14ac:dyDescent="0.3">
      <c r="A140" s="330"/>
      <c r="B140" s="209"/>
      <c r="C140" s="220"/>
      <c r="D140" s="255"/>
      <c r="E140" s="255"/>
      <c r="F140" s="335" t="s">
        <v>355</v>
      </c>
      <c r="G140" s="285"/>
      <c r="H140" s="244"/>
      <c r="I140" s="207"/>
      <c r="J140" s="207"/>
      <c r="K140" s="207"/>
    </row>
    <row r="141" spans="1:11" ht="15.75" customHeight="1" x14ac:dyDescent="0.3">
      <c r="A141" s="330"/>
      <c r="B141" s="209"/>
      <c r="C141" s="220" t="s">
        <v>2338</v>
      </c>
      <c r="D141" s="255" t="s">
        <v>2339</v>
      </c>
      <c r="E141" s="255" t="s">
        <v>2340</v>
      </c>
      <c r="F141" s="336" t="s">
        <v>237</v>
      </c>
      <c r="G141" s="285"/>
      <c r="H141" s="244"/>
      <c r="I141" s="207"/>
      <c r="J141" s="207"/>
      <c r="K141" s="207"/>
    </row>
    <row r="142" spans="1:11" ht="15.75" customHeight="1" x14ac:dyDescent="0.3">
      <c r="A142" s="330"/>
      <c r="B142" s="209"/>
      <c r="C142" s="220"/>
      <c r="D142" s="255"/>
      <c r="E142" s="255"/>
      <c r="F142" s="336" t="s">
        <v>271</v>
      </c>
      <c r="G142" s="285"/>
      <c r="H142" s="244"/>
      <c r="I142" s="207"/>
      <c r="J142" s="207"/>
      <c r="K142" s="207"/>
    </row>
    <row r="143" spans="1:11" ht="15.75" customHeight="1" x14ac:dyDescent="0.3">
      <c r="A143" s="330"/>
      <c r="B143" s="209"/>
      <c r="C143" s="233"/>
      <c r="D143" s="255"/>
      <c r="E143" s="255"/>
      <c r="F143" s="336" t="s">
        <v>298</v>
      </c>
      <c r="G143" s="285"/>
      <c r="H143" s="244"/>
      <c r="I143" s="207"/>
      <c r="J143" s="207"/>
      <c r="K143" s="207"/>
    </row>
    <row r="144" spans="1:11" ht="28.8" x14ac:dyDescent="0.3">
      <c r="A144" s="330"/>
      <c r="B144" s="209"/>
      <c r="C144" s="236" t="s">
        <v>2341</v>
      </c>
      <c r="D144" s="337" t="s">
        <v>2342</v>
      </c>
      <c r="E144" s="337" t="s">
        <v>2343</v>
      </c>
      <c r="F144" s="237" t="s">
        <v>187</v>
      </c>
      <c r="G144" s="285"/>
      <c r="H144" s="244"/>
      <c r="I144" s="207"/>
      <c r="J144" s="207"/>
      <c r="K144" s="207"/>
    </row>
    <row r="145" spans="1:11" ht="15.75" customHeight="1" x14ac:dyDescent="0.3">
      <c r="A145" s="330"/>
      <c r="B145" s="331"/>
      <c r="C145" s="338" t="s">
        <v>2344</v>
      </c>
      <c r="D145" s="280" t="s">
        <v>2345</v>
      </c>
      <c r="E145" s="332" t="s">
        <v>2346</v>
      </c>
      <c r="F145" s="339" t="s">
        <v>239</v>
      </c>
      <c r="G145" s="230"/>
      <c r="H145" s="244"/>
      <c r="I145" s="207"/>
      <c r="J145" s="207"/>
      <c r="K145" s="207"/>
    </row>
    <row r="146" spans="1:11" ht="15.75" customHeight="1" x14ac:dyDescent="0.3">
      <c r="A146" s="330"/>
      <c r="B146" s="331"/>
      <c r="C146" s="340"/>
      <c r="D146" s="275"/>
      <c r="E146" s="275"/>
      <c r="F146" s="341" t="s">
        <v>273</v>
      </c>
      <c r="G146" s="230"/>
      <c r="H146" s="244"/>
      <c r="I146" s="207"/>
      <c r="J146" s="207"/>
      <c r="K146" s="207"/>
    </row>
    <row r="147" spans="1:11" ht="15.75" customHeight="1" x14ac:dyDescent="0.3">
      <c r="A147" s="330"/>
      <c r="B147" s="331"/>
      <c r="C147" s="342" t="s">
        <v>189</v>
      </c>
      <c r="D147" s="289" t="s">
        <v>2347</v>
      </c>
      <c r="E147" s="327" t="s">
        <v>2348</v>
      </c>
      <c r="F147" s="341" t="s">
        <v>240</v>
      </c>
      <c r="G147" s="230"/>
      <c r="H147" s="244"/>
      <c r="I147" s="207"/>
      <c r="J147" s="207"/>
      <c r="K147" s="207"/>
    </row>
    <row r="148" spans="1:11" ht="15.75" customHeight="1" x14ac:dyDescent="0.3">
      <c r="A148" s="330"/>
      <c r="B148" s="331"/>
      <c r="C148" s="343"/>
      <c r="D148" s="306"/>
      <c r="E148" s="306"/>
      <c r="F148" s="341" t="s">
        <v>274</v>
      </c>
      <c r="G148" s="230"/>
      <c r="H148" s="244"/>
      <c r="I148" s="207"/>
      <c r="J148" s="207"/>
      <c r="K148" s="207"/>
    </row>
    <row r="149" spans="1:11" ht="13.5" customHeight="1" x14ac:dyDescent="0.3">
      <c r="A149" s="330"/>
      <c r="B149" s="331"/>
      <c r="C149" s="344" t="s">
        <v>190</v>
      </c>
      <c r="D149" s="345" t="s">
        <v>2349</v>
      </c>
      <c r="E149" s="346" t="s">
        <v>2350</v>
      </c>
      <c r="F149" s="341" t="s">
        <v>241</v>
      </c>
      <c r="G149" s="230"/>
      <c r="H149" s="244"/>
      <c r="I149" s="207"/>
      <c r="J149" s="207"/>
      <c r="K149" s="207"/>
    </row>
    <row r="150" spans="1:11" ht="14.25" customHeight="1" x14ac:dyDescent="0.3">
      <c r="A150" s="330"/>
      <c r="B150" s="331"/>
      <c r="C150" s="347"/>
      <c r="D150" s="348"/>
      <c r="E150" s="349"/>
      <c r="F150" s="341" t="s">
        <v>275</v>
      </c>
      <c r="G150" s="230"/>
      <c r="H150" s="244"/>
      <c r="I150" s="207"/>
      <c r="J150" s="207"/>
      <c r="K150" s="207"/>
    </row>
    <row r="151" spans="1:11" ht="13.5" customHeight="1" x14ac:dyDescent="0.3">
      <c r="A151" s="330"/>
      <c r="B151" s="331"/>
      <c r="C151" s="344" t="s">
        <v>186</v>
      </c>
      <c r="D151" s="289" t="s">
        <v>2351</v>
      </c>
      <c r="E151" s="327" t="s">
        <v>2352</v>
      </c>
      <c r="F151" s="341" t="s">
        <v>238</v>
      </c>
      <c r="G151" s="230"/>
      <c r="H151" s="244"/>
      <c r="I151" s="207"/>
      <c r="J151" s="207"/>
      <c r="K151" s="207"/>
    </row>
    <row r="152" spans="1:11" ht="13.5" customHeight="1" x14ac:dyDescent="0.3">
      <c r="A152" s="330"/>
      <c r="B152" s="331"/>
      <c r="C152" s="340"/>
      <c r="D152" s="275"/>
      <c r="E152" s="275"/>
      <c r="F152" s="341" t="s">
        <v>272</v>
      </c>
      <c r="G152" s="230"/>
      <c r="H152" s="244"/>
      <c r="I152" s="207"/>
      <c r="J152" s="207"/>
      <c r="K152" s="207"/>
    </row>
    <row r="153" spans="1:11" ht="13.5" customHeight="1" x14ac:dyDescent="0.3">
      <c r="A153" s="330"/>
      <c r="B153" s="331"/>
      <c r="C153" s="340"/>
      <c r="D153" s="275"/>
      <c r="E153" s="275"/>
      <c r="F153" s="341" t="s">
        <v>299</v>
      </c>
      <c r="G153" s="230"/>
      <c r="H153" s="244"/>
      <c r="I153" s="207"/>
      <c r="J153" s="207"/>
      <c r="K153" s="207"/>
    </row>
    <row r="154" spans="1:11" ht="13.5" customHeight="1" x14ac:dyDescent="0.3">
      <c r="A154" s="330"/>
      <c r="B154" s="331"/>
      <c r="C154" s="340"/>
      <c r="D154" s="275"/>
      <c r="E154" s="275"/>
      <c r="F154" s="341" t="s">
        <v>318</v>
      </c>
      <c r="G154" s="230"/>
      <c r="H154" s="244"/>
      <c r="I154" s="207"/>
      <c r="J154" s="207"/>
      <c r="K154" s="207"/>
    </row>
    <row r="155" spans="1:11" ht="21" customHeight="1" x14ac:dyDescent="0.3">
      <c r="A155" s="330"/>
      <c r="B155" s="331"/>
      <c r="C155" s="347"/>
      <c r="D155" s="306"/>
      <c r="E155" s="306"/>
      <c r="F155" s="341" t="s">
        <v>334</v>
      </c>
      <c r="G155" s="230"/>
      <c r="H155" s="244"/>
      <c r="I155" s="207"/>
      <c r="J155" s="207"/>
      <c r="K155" s="207"/>
    </row>
    <row r="156" spans="1:11" ht="21" customHeight="1" x14ac:dyDescent="0.3">
      <c r="A156" s="330"/>
      <c r="B156" s="331"/>
      <c r="C156" s="344" t="s">
        <v>182</v>
      </c>
      <c r="D156" s="289" t="s">
        <v>2353</v>
      </c>
      <c r="E156" s="327" t="s">
        <v>2354</v>
      </c>
      <c r="F156" s="341" t="s">
        <v>234</v>
      </c>
      <c r="G156" s="230"/>
      <c r="H156" s="244"/>
      <c r="I156" s="207"/>
      <c r="J156" s="207"/>
      <c r="K156" s="207"/>
    </row>
    <row r="157" spans="1:11" ht="21" customHeight="1" x14ac:dyDescent="0.3">
      <c r="A157" s="330"/>
      <c r="B157" s="331"/>
      <c r="C157" s="350"/>
      <c r="D157" s="280"/>
      <c r="E157" s="332"/>
      <c r="F157" s="341" t="s">
        <v>268</v>
      </c>
      <c r="G157" s="230"/>
      <c r="H157" s="244"/>
      <c r="I157" s="207"/>
      <c r="J157" s="207"/>
      <c r="K157" s="207"/>
    </row>
    <row r="158" spans="1:11" ht="21" customHeight="1" x14ac:dyDescent="0.3">
      <c r="A158" s="330"/>
      <c r="B158" s="331"/>
      <c r="C158" s="350"/>
      <c r="D158" s="280"/>
      <c r="E158" s="332"/>
      <c r="F158" s="341" t="s">
        <v>296</v>
      </c>
      <c r="G158" s="230"/>
      <c r="H158" s="244"/>
      <c r="I158" s="207"/>
      <c r="J158" s="207"/>
      <c r="K158" s="207"/>
    </row>
    <row r="159" spans="1:11" ht="21" customHeight="1" x14ac:dyDescent="0.3">
      <c r="A159" s="330"/>
      <c r="B159" s="331"/>
      <c r="C159" s="350"/>
      <c r="D159" s="280"/>
      <c r="E159" s="332"/>
      <c r="F159" s="341" t="s">
        <v>316</v>
      </c>
      <c r="G159" s="230"/>
      <c r="H159" s="244"/>
      <c r="I159" s="207"/>
      <c r="J159" s="207"/>
      <c r="K159" s="207"/>
    </row>
    <row r="160" spans="1:11" ht="15.75" customHeight="1" x14ac:dyDescent="0.3">
      <c r="A160" s="330"/>
      <c r="B160" s="331"/>
      <c r="C160" s="350"/>
      <c r="D160" s="280"/>
      <c r="E160" s="332"/>
      <c r="F160" s="341" t="s">
        <v>332</v>
      </c>
      <c r="G160" s="230"/>
      <c r="H160" s="244"/>
      <c r="I160" s="207"/>
      <c r="J160" s="207"/>
      <c r="K160" s="207"/>
    </row>
    <row r="161" spans="1:12" ht="15.75" customHeight="1" x14ac:dyDescent="0.3">
      <c r="A161" s="330"/>
      <c r="B161" s="331"/>
      <c r="C161" s="350"/>
      <c r="D161" s="280"/>
      <c r="E161" s="332"/>
      <c r="F161" s="341" t="s">
        <v>345</v>
      </c>
      <c r="G161" s="230"/>
      <c r="H161" s="244"/>
      <c r="I161" s="207"/>
      <c r="J161" s="207"/>
      <c r="K161" s="207"/>
    </row>
    <row r="162" spans="1:12" ht="15" customHeight="1" x14ac:dyDescent="0.3">
      <c r="A162" s="330"/>
      <c r="B162" s="331"/>
      <c r="C162" s="350"/>
      <c r="D162" s="280"/>
      <c r="E162" s="332"/>
      <c r="F162" s="341" t="s">
        <v>354</v>
      </c>
      <c r="G162" s="230"/>
      <c r="H162" s="244"/>
      <c r="I162" s="207"/>
      <c r="J162" s="207"/>
      <c r="K162" s="207"/>
    </row>
    <row r="163" spans="1:12" ht="15.75" customHeight="1" x14ac:dyDescent="0.3">
      <c r="A163" s="330"/>
      <c r="B163" s="331"/>
      <c r="C163" s="350"/>
      <c r="D163" s="280"/>
      <c r="E163" s="332"/>
      <c r="F163" s="341" t="s">
        <v>360</v>
      </c>
      <c r="G163" s="230"/>
      <c r="H163" s="244"/>
      <c r="I163" s="207"/>
      <c r="J163" s="207"/>
      <c r="K163" s="207"/>
    </row>
    <row r="164" spans="1:12" ht="15.75" customHeight="1" x14ac:dyDescent="0.3">
      <c r="A164" s="330"/>
      <c r="B164" s="209"/>
      <c r="C164" s="351" t="s">
        <v>191</v>
      </c>
      <c r="D164" s="227" t="s">
        <v>2355</v>
      </c>
      <c r="E164" s="352" t="s">
        <v>2356</v>
      </c>
      <c r="F164" s="353" t="s">
        <v>242</v>
      </c>
      <c r="G164" s="230"/>
      <c r="H164" s="244"/>
      <c r="I164" s="207"/>
      <c r="J164" s="207"/>
      <c r="K164" s="207"/>
    </row>
    <row r="165" spans="1:12" ht="15.75" customHeight="1" x14ac:dyDescent="0.3">
      <c r="A165" s="330"/>
      <c r="B165" s="209"/>
      <c r="C165" s="351"/>
      <c r="D165" s="227"/>
      <c r="E165" s="352"/>
      <c r="F165" s="353" t="s">
        <v>276</v>
      </c>
      <c r="G165" s="230"/>
      <c r="H165" s="244"/>
      <c r="I165" s="207"/>
      <c r="J165" s="207"/>
      <c r="K165" s="207"/>
    </row>
    <row r="166" spans="1:12" ht="15.75" customHeight="1" x14ac:dyDescent="0.3">
      <c r="A166" s="330"/>
      <c r="B166" s="209"/>
      <c r="C166" s="351" t="s">
        <v>192</v>
      </c>
      <c r="D166" s="227" t="s">
        <v>2357</v>
      </c>
      <c r="E166" s="352" t="s">
        <v>2358</v>
      </c>
      <c r="F166" s="353" t="s">
        <v>243</v>
      </c>
      <c r="G166" s="230"/>
      <c r="H166" s="244"/>
      <c r="I166" s="207"/>
      <c r="J166" s="207"/>
      <c r="K166" s="207"/>
    </row>
    <row r="167" spans="1:12" ht="15.75" customHeight="1" x14ac:dyDescent="0.3">
      <c r="A167" s="330"/>
      <c r="B167" s="209"/>
      <c r="C167" s="351"/>
      <c r="D167" s="227"/>
      <c r="E167" s="352"/>
      <c r="F167" s="353" t="s">
        <v>277</v>
      </c>
      <c r="G167" s="230"/>
      <c r="H167" s="244"/>
      <c r="I167" s="207"/>
      <c r="J167" s="207"/>
      <c r="K167" s="207"/>
    </row>
    <row r="168" spans="1:12" ht="15.75" customHeight="1" x14ac:dyDescent="0.3">
      <c r="A168" s="330"/>
      <c r="B168" s="209"/>
      <c r="C168" s="351"/>
      <c r="D168" s="227"/>
      <c r="E168" s="352"/>
      <c r="F168" s="353" t="s">
        <v>300</v>
      </c>
      <c r="G168" s="230"/>
      <c r="H168" s="244"/>
      <c r="I168" s="207"/>
      <c r="J168" s="207"/>
      <c r="K168" s="207"/>
    </row>
    <row r="169" spans="1:12" ht="15.75" customHeight="1" x14ac:dyDescent="0.3">
      <c r="A169" s="330"/>
      <c r="B169" s="209"/>
      <c r="C169" s="351"/>
      <c r="D169" s="227"/>
      <c r="E169" s="352"/>
      <c r="F169" s="353" t="s">
        <v>319</v>
      </c>
      <c r="G169" s="230"/>
      <c r="H169" s="244"/>
      <c r="I169" s="207"/>
      <c r="J169" s="207"/>
      <c r="K169" s="207"/>
    </row>
    <row r="170" spans="1:12" ht="15.75" customHeight="1" x14ac:dyDescent="0.3">
      <c r="A170" s="330"/>
      <c r="B170" s="209"/>
      <c r="C170" s="351"/>
      <c r="D170" s="227"/>
      <c r="E170" s="352"/>
      <c r="F170" s="353" t="s">
        <v>335</v>
      </c>
      <c r="G170" s="230"/>
      <c r="H170" s="244"/>
      <c r="I170" s="207"/>
      <c r="J170" s="207"/>
      <c r="K170" s="207"/>
    </row>
    <row r="171" spans="1:12" ht="15.75" customHeight="1" x14ac:dyDescent="0.3">
      <c r="A171" s="330"/>
      <c r="B171" s="209"/>
      <c r="C171" s="351"/>
      <c r="D171" s="227"/>
      <c r="E171" s="352"/>
      <c r="F171" s="353" t="s">
        <v>347</v>
      </c>
      <c r="G171" s="230"/>
      <c r="H171" s="244"/>
      <c r="I171" s="207"/>
      <c r="J171" s="207"/>
      <c r="K171" s="207"/>
    </row>
    <row r="172" spans="1:12" ht="15.75" customHeight="1" x14ac:dyDescent="0.3">
      <c r="A172" s="330"/>
      <c r="B172" s="209"/>
      <c r="C172" s="351"/>
      <c r="D172" s="227"/>
      <c r="E172" s="352"/>
      <c r="F172" s="353" t="s">
        <v>356</v>
      </c>
      <c r="G172" s="230"/>
      <c r="H172" s="244"/>
      <c r="I172" s="207"/>
      <c r="J172" s="207"/>
      <c r="K172" s="207"/>
    </row>
    <row r="173" spans="1:12" ht="15.75" customHeight="1" x14ac:dyDescent="0.3">
      <c r="A173" s="330"/>
      <c r="B173" s="209"/>
      <c r="C173" s="351"/>
      <c r="D173" s="227"/>
      <c r="E173" s="352"/>
      <c r="F173" s="353" t="s">
        <v>361</v>
      </c>
      <c r="G173" s="230"/>
      <c r="H173" s="244"/>
      <c r="I173" s="207"/>
      <c r="J173" s="207"/>
      <c r="K173"/>
      <c r="L173"/>
    </row>
    <row r="174" spans="1:12" ht="15.75" customHeight="1" x14ac:dyDescent="0.3">
      <c r="A174" s="330"/>
      <c r="B174" s="209"/>
      <c r="C174" s="351"/>
      <c r="D174" s="227"/>
      <c r="E174" s="352"/>
      <c r="F174" s="353" t="s">
        <v>365</v>
      </c>
      <c r="G174" s="230"/>
      <c r="H174" s="244"/>
      <c r="I174" s="207"/>
      <c r="J174" s="207"/>
      <c r="K174"/>
      <c r="L174"/>
    </row>
    <row r="175" spans="1:12" ht="15.75" customHeight="1" x14ac:dyDescent="0.3">
      <c r="A175" s="330"/>
      <c r="B175" s="209"/>
      <c r="C175" s="354"/>
      <c r="D175" s="234"/>
      <c r="E175" s="355"/>
      <c r="F175" s="356" t="s">
        <v>366</v>
      </c>
      <c r="G175" s="230"/>
      <c r="H175" s="244"/>
      <c r="I175" s="207"/>
      <c r="J175" s="207"/>
      <c r="K175"/>
      <c r="L175"/>
    </row>
    <row r="176" spans="1:12" ht="15.75" customHeight="1" x14ac:dyDescent="0.3">
      <c r="A176" s="330"/>
      <c r="B176" s="209"/>
      <c r="C176" s="351" t="s">
        <v>193</v>
      </c>
      <c r="D176" s="227" t="s">
        <v>2359</v>
      </c>
      <c r="E176" s="352" t="s">
        <v>2257</v>
      </c>
      <c r="F176" s="333" t="s">
        <v>244</v>
      </c>
      <c r="G176" s="285"/>
      <c r="H176" s="244"/>
      <c r="I176" s="207"/>
      <c r="J176" s="207"/>
      <c r="K176"/>
      <c r="L176"/>
    </row>
    <row r="177" spans="1:12" ht="15.75" customHeight="1" x14ac:dyDescent="0.3">
      <c r="A177" s="330"/>
      <c r="B177" s="209"/>
      <c r="C177" s="351"/>
      <c r="D177" s="227"/>
      <c r="E177" s="352"/>
      <c r="F177" s="333" t="s">
        <v>278</v>
      </c>
      <c r="G177" s="285"/>
      <c r="H177" s="244"/>
      <c r="I177" s="207"/>
      <c r="J177"/>
      <c r="K177"/>
      <c r="L177"/>
    </row>
    <row r="178" spans="1:12" ht="15.75" customHeight="1" x14ac:dyDescent="0.3">
      <c r="A178" s="330"/>
      <c r="B178" s="209"/>
      <c r="C178" s="351"/>
      <c r="D178" s="227"/>
      <c r="E178" s="352"/>
      <c r="F178" s="333" t="s">
        <v>301</v>
      </c>
      <c r="G178" s="285"/>
      <c r="H178" s="244"/>
      <c r="I178" s="207"/>
      <c r="J178"/>
      <c r="K178"/>
      <c r="L178"/>
    </row>
    <row r="179" spans="1:12" ht="15.75" customHeight="1" x14ac:dyDescent="0.3">
      <c r="A179" s="330"/>
      <c r="B179" s="209"/>
      <c r="C179" s="351"/>
      <c r="D179" s="227"/>
      <c r="E179" s="352"/>
      <c r="F179" s="333" t="s">
        <v>320</v>
      </c>
      <c r="G179" s="285"/>
      <c r="H179" s="244"/>
      <c r="I179" s="207"/>
      <c r="J179"/>
      <c r="K179"/>
      <c r="L179"/>
    </row>
    <row r="180" spans="1:12" ht="15.75" customHeight="1" x14ac:dyDescent="0.3">
      <c r="A180" s="330"/>
      <c r="B180" s="209"/>
      <c r="C180" s="351" t="s">
        <v>194</v>
      </c>
      <c r="D180" s="234" t="s">
        <v>2360</v>
      </c>
      <c r="E180" s="355" t="s">
        <v>2361</v>
      </c>
      <c r="F180" s="333" t="s">
        <v>245</v>
      </c>
      <c r="G180" s="285"/>
      <c r="H180" s="244"/>
      <c r="I180" s="207"/>
      <c r="J180"/>
      <c r="K180"/>
      <c r="L180"/>
    </row>
    <row r="181" spans="1:12" ht="15.75" customHeight="1" x14ac:dyDescent="0.3">
      <c r="A181" s="330"/>
      <c r="B181" s="209"/>
      <c r="C181" s="351"/>
      <c r="D181" s="224"/>
      <c r="E181" s="357"/>
      <c r="F181" s="333" t="s">
        <v>279</v>
      </c>
      <c r="G181" s="285"/>
      <c r="H181" s="244"/>
      <c r="I181" s="207"/>
      <c r="J181"/>
      <c r="K181"/>
      <c r="L181"/>
    </row>
    <row r="182" spans="1:12" ht="15.75" customHeight="1" x14ac:dyDescent="0.3">
      <c r="A182" s="330"/>
      <c r="B182" s="209"/>
      <c r="C182" s="351"/>
      <c r="D182" s="224"/>
      <c r="E182" s="357"/>
      <c r="F182" s="333" t="s">
        <v>302</v>
      </c>
      <c r="G182" s="285"/>
      <c r="H182" s="244"/>
      <c r="I182" s="207"/>
      <c r="J182"/>
      <c r="K182"/>
      <c r="L182"/>
    </row>
    <row r="183" spans="1:12" ht="15.75" customHeight="1" x14ac:dyDescent="0.3">
      <c r="A183" s="330"/>
      <c r="B183" s="209"/>
      <c r="C183" s="351"/>
      <c r="D183" s="224"/>
      <c r="E183" s="357"/>
      <c r="F183" s="333" t="s">
        <v>321</v>
      </c>
      <c r="G183" s="285"/>
      <c r="H183" s="244"/>
      <c r="I183" s="207"/>
      <c r="J183" s="207"/>
      <c r="K183"/>
      <c r="L183"/>
    </row>
    <row r="184" spans="1:12" ht="15.75" customHeight="1" x14ac:dyDescent="0.3">
      <c r="A184" s="330"/>
      <c r="B184" s="209"/>
      <c r="C184" s="351"/>
      <c r="D184" s="224"/>
      <c r="E184" s="357"/>
      <c r="F184" s="333" t="s">
        <v>336</v>
      </c>
      <c r="G184" s="285"/>
      <c r="H184" s="244"/>
      <c r="I184" s="207"/>
      <c r="J184" s="207"/>
      <c r="K184" s="207"/>
    </row>
    <row r="185" spans="1:12" ht="15.75" customHeight="1" x14ac:dyDescent="0.3">
      <c r="A185" s="330"/>
      <c r="B185" s="209"/>
      <c r="C185" s="351"/>
      <c r="D185" s="226"/>
      <c r="E185" s="358"/>
      <c r="F185" s="333" t="s">
        <v>348</v>
      </c>
      <c r="G185" s="285"/>
      <c r="H185" s="244"/>
      <c r="I185" s="207"/>
      <c r="J185" s="207"/>
      <c r="K185" s="207"/>
    </row>
    <row r="186" spans="1:12" ht="16.5" customHeight="1" x14ac:dyDescent="0.3">
      <c r="A186" s="330"/>
      <c r="B186" s="331"/>
      <c r="C186" s="288" t="s">
        <v>195</v>
      </c>
      <c r="D186" s="289" t="s">
        <v>2362</v>
      </c>
      <c r="E186" s="289" t="s">
        <v>2363</v>
      </c>
      <c r="F186" s="290" t="s">
        <v>246</v>
      </c>
      <c r="G186" s="230"/>
      <c r="H186" s="244"/>
      <c r="I186" s="207"/>
      <c r="J186" s="207"/>
      <c r="K186" s="207"/>
    </row>
    <row r="187" spans="1:12" ht="15.75" customHeight="1" x14ac:dyDescent="0.3">
      <c r="A187" s="330"/>
      <c r="B187" s="331"/>
      <c r="C187" s="275"/>
      <c r="D187" s="275"/>
      <c r="E187" s="275"/>
      <c r="F187" s="290" t="s">
        <v>280</v>
      </c>
      <c r="G187" s="230"/>
      <c r="H187" s="244"/>
      <c r="I187" s="207"/>
      <c r="J187" s="207"/>
      <c r="K187" s="207"/>
    </row>
    <row r="188" spans="1:12" ht="15.75" customHeight="1" x14ac:dyDescent="0.3">
      <c r="A188" s="330"/>
      <c r="B188" s="331"/>
      <c r="C188" s="275"/>
      <c r="D188" s="275"/>
      <c r="E188" s="275"/>
      <c r="F188" s="290" t="s">
        <v>303</v>
      </c>
      <c r="G188" s="230"/>
      <c r="H188" s="244"/>
      <c r="I188" s="207"/>
      <c r="J188" s="207"/>
      <c r="K188" s="207"/>
    </row>
    <row r="189" spans="1:12" ht="14.25" customHeight="1" thickBot="1" x14ac:dyDescent="0.35">
      <c r="A189" s="359"/>
      <c r="B189" s="360"/>
      <c r="C189" s="361" t="s">
        <v>247</v>
      </c>
      <c r="D189" s="322" t="s">
        <v>2364</v>
      </c>
      <c r="E189" s="322" t="s">
        <v>2365</v>
      </c>
      <c r="F189" s="299" t="s">
        <v>2008</v>
      </c>
      <c r="G189" s="265"/>
      <c r="H189" s="266"/>
      <c r="I189" s="207"/>
      <c r="J189" s="207"/>
      <c r="K189" s="207"/>
    </row>
    <row r="190" spans="1:12" ht="15.75" customHeight="1" x14ac:dyDescent="0.3">
      <c r="A190" s="362" t="s">
        <v>368</v>
      </c>
      <c r="B190" s="363" t="s">
        <v>2366</v>
      </c>
      <c r="C190" s="364" t="s">
        <v>393</v>
      </c>
      <c r="D190" s="365" t="s">
        <v>2367</v>
      </c>
      <c r="E190" s="365" t="s">
        <v>2368</v>
      </c>
      <c r="F190" s="366" t="s">
        <v>393</v>
      </c>
      <c r="G190" s="304"/>
      <c r="H190" s="273"/>
      <c r="I190" s="207"/>
      <c r="J190" s="207"/>
      <c r="K190" s="207"/>
    </row>
    <row r="191" spans="1:12" ht="15.75" customHeight="1" x14ac:dyDescent="0.3">
      <c r="A191" s="274"/>
      <c r="B191" s="275"/>
      <c r="C191" s="367" t="s">
        <v>392</v>
      </c>
      <c r="D191" s="368" t="s">
        <v>2369</v>
      </c>
      <c r="E191" s="368" t="s">
        <v>2368</v>
      </c>
      <c r="F191" s="369" t="s">
        <v>392</v>
      </c>
      <c r="G191" s="230"/>
      <c r="H191" s="244"/>
      <c r="I191" s="207"/>
      <c r="J191" s="207"/>
      <c r="K191" s="207"/>
    </row>
    <row r="192" spans="1:12" ht="15.75" customHeight="1" x14ac:dyDescent="0.3">
      <c r="A192" s="274"/>
      <c r="B192" s="275"/>
      <c r="C192" s="313" t="s">
        <v>391</v>
      </c>
      <c r="D192" s="314" t="s">
        <v>2370</v>
      </c>
      <c r="E192" s="314" t="s">
        <v>2368</v>
      </c>
      <c r="F192" s="310" t="s">
        <v>391</v>
      </c>
      <c r="G192" s="230"/>
      <c r="H192" s="244"/>
      <c r="I192" s="207"/>
      <c r="J192" s="207"/>
      <c r="K192" s="207"/>
    </row>
    <row r="193" spans="1:11" ht="14.25" customHeight="1" x14ac:dyDescent="0.3">
      <c r="A193" s="274"/>
      <c r="B193" s="275"/>
      <c r="C193" s="367" t="s">
        <v>394</v>
      </c>
      <c r="D193" s="368" t="s">
        <v>2371</v>
      </c>
      <c r="E193" s="368" t="s">
        <v>2368</v>
      </c>
      <c r="F193" s="369" t="s">
        <v>394</v>
      </c>
      <c r="G193" s="230"/>
      <c r="H193" s="244"/>
      <c r="I193" s="207"/>
      <c r="J193" s="207"/>
      <c r="K193" s="207"/>
    </row>
    <row r="194" spans="1:11" ht="15.75" customHeight="1" thickBot="1" x14ac:dyDescent="0.35">
      <c r="A194" s="295"/>
      <c r="B194" s="296"/>
      <c r="C194" s="370" t="s">
        <v>155</v>
      </c>
      <c r="D194" s="371" t="s">
        <v>2372</v>
      </c>
      <c r="E194" s="371" t="s">
        <v>2368</v>
      </c>
      <c r="F194" s="372" t="s">
        <v>385</v>
      </c>
      <c r="G194" s="265"/>
      <c r="H194" s="266"/>
      <c r="I194" s="207"/>
      <c r="J194" s="207"/>
      <c r="K194" s="207"/>
    </row>
    <row r="195" spans="1:11" ht="14.25" customHeight="1" x14ac:dyDescent="0.3">
      <c r="G195" s="183"/>
    </row>
    <row r="196" spans="1:11" ht="14.25" customHeight="1" x14ac:dyDescent="0.3">
      <c r="A196" s="373" t="s">
        <v>2026</v>
      </c>
      <c r="G196" s="183"/>
    </row>
    <row r="197" spans="1:11" ht="14.25" customHeight="1" thickBot="1" x14ac:dyDescent="0.35">
      <c r="A197" s="202" t="s">
        <v>2226</v>
      </c>
      <c r="B197" s="203" t="s">
        <v>2227</v>
      </c>
      <c r="C197" s="204" t="s">
        <v>2228</v>
      </c>
      <c r="D197" s="204" t="s">
        <v>2229</v>
      </c>
      <c r="E197" s="205" t="s">
        <v>2230</v>
      </c>
      <c r="F197" s="206" t="s">
        <v>2231</v>
      </c>
      <c r="G197" s="206" t="s">
        <v>2232</v>
      </c>
      <c r="H197" s="206" t="s">
        <v>2233</v>
      </c>
    </row>
    <row r="198" spans="1:11" ht="14.25" customHeight="1" x14ac:dyDescent="0.3">
      <c r="A198" s="208" t="s">
        <v>1995</v>
      </c>
      <c r="B198" s="209" t="s">
        <v>2234</v>
      </c>
      <c r="C198" s="210" t="s">
        <v>197</v>
      </c>
      <c r="D198" s="211" t="s">
        <v>2235</v>
      </c>
      <c r="E198" s="211" t="s">
        <v>2373</v>
      </c>
      <c r="F198" s="212" t="s">
        <v>337</v>
      </c>
      <c r="G198" s="213"/>
      <c r="H198" s="213"/>
    </row>
    <row r="199" spans="1:11" ht="14.25" customHeight="1" x14ac:dyDescent="0.3">
      <c r="A199" s="208"/>
      <c r="B199" s="209"/>
      <c r="C199" s="214"/>
      <c r="D199" s="215"/>
      <c r="E199" s="215"/>
      <c r="F199" s="216" t="s">
        <v>322</v>
      </c>
      <c r="G199" s="217"/>
      <c r="H199" s="217"/>
    </row>
    <row r="200" spans="1:11" ht="14.25" customHeight="1" x14ac:dyDescent="0.3">
      <c r="A200" s="208"/>
      <c r="B200" s="209"/>
      <c r="C200" s="214"/>
      <c r="D200" s="215"/>
      <c r="E200" s="215"/>
      <c r="F200" s="374" t="s">
        <v>304</v>
      </c>
      <c r="G200" s="217"/>
      <c r="H200" s="217"/>
    </row>
    <row r="201" spans="1:11" ht="14.25" customHeight="1" x14ac:dyDescent="0.3">
      <c r="A201" s="208"/>
      <c r="B201" s="209"/>
      <c r="C201" s="214"/>
      <c r="D201" s="215"/>
      <c r="E201" s="215"/>
      <c r="F201" s="216" t="s">
        <v>281</v>
      </c>
      <c r="G201" s="217"/>
      <c r="H201" s="217"/>
    </row>
    <row r="202" spans="1:11" ht="14.25" customHeight="1" thickBot="1" x14ac:dyDescent="0.35">
      <c r="A202" s="208"/>
      <c r="B202" s="209"/>
      <c r="C202" s="218"/>
      <c r="D202" s="219"/>
      <c r="E202" s="219"/>
      <c r="F202" s="216" t="s">
        <v>438</v>
      </c>
      <c r="G202" s="217"/>
      <c r="H202" s="217"/>
    </row>
    <row r="203" spans="1:11" ht="14.25" customHeight="1" x14ac:dyDescent="0.3">
      <c r="A203" s="208"/>
      <c r="B203" s="209"/>
      <c r="C203" s="351" t="s">
        <v>198</v>
      </c>
      <c r="D203" s="211" t="s">
        <v>2238</v>
      </c>
      <c r="E203" s="211" t="s">
        <v>2239</v>
      </c>
      <c r="F203" s="216" t="s">
        <v>2075</v>
      </c>
      <c r="G203" s="217"/>
      <c r="H203" s="217"/>
    </row>
    <row r="204" spans="1:11" ht="14.25" customHeight="1" x14ac:dyDescent="0.3">
      <c r="A204" s="208"/>
      <c r="B204" s="209"/>
      <c r="C204" s="351"/>
      <c r="D204" s="215"/>
      <c r="E204" s="215"/>
      <c r="F204" s="216" t="s">
        <v>249</v>
      </c>
      <c r="G204" s="217"/>
      <c r="H204" s="217"/>
    </row>
    <row r="205" spans="1:11" ht="14.25" customHeight="1" thickBot="1" x14ac:dyDescent="0.35">
      <c r="A205" s="208"/>
      <c r="B205" s="209"/>
      <c r="C205" s="351"/>
      <c r="D205" s="215"/>
      <c r="E205" s="215"/>
      <c r="F205" s="216" t="s">
        <v>305</v>
      </c>
      <c r="G205" s="217"/>
      <c r="H205" s="217"/>
    </row>
    <row r="206" spans="1:11" ht="14.25" customHeight="1" x14ac:dyDescent="0.3">
      <c r="A206" s="208"/>
      <c r="B206" s="209"/>
      <c r="C206" s="220" t="s">
        <v>2082</v>
      </c>
      <c r="D206" s="221" t="s">
        <v>2240</v>
      </c>
      <c r="E206" s="222" t="s">
        <v>2241</v>
      </c>
      <c r="F206" s="216" t="s">
        <v>283</v>
      </c>
      <c r="G206" s="217"/>
      <c r="H206" s="217"/>
    </row>
    <row r="207" spans="1:11" ht="14.25" customHeight="1" x14ac:dyDescent="0.3">
      <c r="A207" s="208"/>
      <c r="B207" s="209"/>
      <c r="C207" s="220"/>
      <c r="D207" s="223"/>
      <c r="E207" s="224"/>
      <c r="F207" s="216" t="s">
        <v>306</v>
      </c>
      <c r="G207" s="217"/>
      <c r="H207" s="217"/>
    </row>
    <row r="208" spans="1:11" ht="14.25" customHeight="1" x14ac:dyDescent="0.3">
      <c r="A208" s="208"/>
      <c r="B208" s="209"/>
      <c r="C208" s="220"/>
      <c r="D208" s="223"/>
      <c r="E208" s="224"/>
      <c r="F208" s="216" t="s">
        <v>323</v>
      </c>
      <c r="G208" s="217"/>
      <c r="H208" s="217"/>
    </row>
    <row r="209" spans="1:8" ht="14.25" customHeight="1" x14ac:dyDescent="0.3">
      <c r="A209" s="208"/>
      <c r="B209" s="209"/>
      <c r="C209" s="220"/>
      <c r="D209" s="223"/>
      <c r="E209" s="224"/>
      <c r="F209" s="216" t="s">
        <v>338</v>
      </c>
      <c r="G209" s="217"/>
      <c r="H209" s="217"/>
    </row>
    <row r="210" spans="1:8" ht="14.25" customHeight="1" x14ac:dyDescent="0.3">
      <c r="A210" s="208"/>
      <c r="B210" s="209"/>
      <c r="C210" s="220"/>
      <c r="D210" s="223"/>
      <c r="E210" s="224"/>
      <c r="F210" s="216" t="s">
        <v>349</v>
      </c>
      <c r="G210" s="217"/>
      <c r="H210" s="217"/>
    </row>
    <row r="211" spans="1:8" ht="14.25" customHeight="1" x14ac:dyDescent="0.3">
      <c r="A211" s="208"/>
      <c r="B211" s="209"/>
      <c r="C211" s="220"/>
      <c r="D211" s="225"/>
      <c r="E211" s="226"/>
      <c r="F211" s="216" t="s">
        <v>250</v>
      </c>
      <c r="G211" s="217"/>
      <c r="H211" s="217"/>
    </row>
    <row r="212" spans="1:8" ht="14.25" customHeight="1" x14ac:dyDescent="0.3">
      <c r="A212" s="208"/>
      <c r="B212" s="209"/>
      <c r="C212" s="220" t="s">
        <v>201</v>
      </c>
      <c r="D212" s="227" t="s">
        <v>2247</v>
      </c>
      <c r="E212" s="227" t="s">
        <v>2248</v>
      </c>
      <c r="F212" s="231" t="s">
        <v>2074</v>
      </c>
      <c r="G212" s="228"/>
      <c r="H212" s="228"/>
    </row>
    <row r="213" spans="1:8" ht="14.25" customHeight="1" x14ac:dyDescent="0.3">
      <c r="A213" s="208"/>
      <c r="B213" s="209"/>
      <c r="C213" s="220"/>
      <c r="D213" s="227"/>
      <c r="E213" s="227"/>
      <c r="F213" s="231" t="s">
        <v>2249</v>
      </c>
      <c r="G213" s="228"/>
      <c r="H213" s="228"/>
    </row>
    <row r="214" spans="1:8" ht="14.25" customHeight="1" x14ac:dyDescent="0.3">
      <c r="A214" s="208"/>
      <c r="B214" s="209"/>
      <c r="C214" s="220" t="s">
        <v>410</v>
      </c>
      <c r="D214" s="255" t="s">
        <v>2272</v>
      </c>
      <c r="E214" s="255" t="s">
        <v>2273</v>
      </c>
      <c r="F214" s="183" t="s">
        <v>259</v>
      </c>
      <c r="G214" s="232"/>
      <c r="H214" s="228"/>
    </row>
    <row r="215" spans="1:8" ht="14.25" customHeight="1" x14ac:dyDescent="0.3">
      <c r="A215" s="208"/>
      <c r="B215" s="209"/>
      <c r="C215" s="220"/>
      <c r="D215" s="255"/>
      <c r="E215" s="255"/>
      <c r="F215" s="183" t="s">
        <v>311</v>
      </c>
      <c r="G215" s="232"/>
      <c r="H215" s="228"/>
    </row>
    <row r="216" spans="1:8" ht="14.25" customHeight="1" x14ac:dyDescent="0.3">
      <c r="A216" s="208"/>
      <c r="B216" s="209"/>
      <c r="C216" s="220"/>
      <c r="D216" s="255"/>
      <c r="E216" s="255"/>
      <c r="F216" s="183" t="s">
        <v>327</v>
      </c>
      <c r="G216" s="232"/>
      <c r="H216" s="228"/>
    </row>
    <row r="217" spans="1:8" ht="14.25" customHeight="1" x14ac:dyDescent="0.3">
      <c r="A217" s="208"/>
      <c r="B217" s="209"/>
      <c r="C217" s="220"/>
      <c r="D217" s="255"/>
      <c r="E217" s="255"/>
      <c r="F217" s="183" t="s">
        <v>340</v>
      </c>
      <c r="G217" s="232"/>
      <c r="H217" s="228"/>
    </row>
    <row r="218" spans="1:8" ht="14.25" customHeight="1" x14ac:dyDescent="0.3">
      <c r="A218" s="208"/>
      <c r="B218" s="209"/>
      <c r="C218" s="220"/>
      <c r="D218" s="255"/>
      <c r="E218" s="255"/>
      <c r="F218" s="183" t="s">
        <v>351</v>
      </c>
      <c r="G218" s="232"/>
      <c r="H218" s="228"/>
    </row>
    <row r="219" spans="1:8" ht="14.25" customHeight="1" x14ac:dyDescent="0.3">
      <c r="A219" s="208"/>
      <c r="B219" s="209"/>
      <c r="C219" s="220"/>
      <c r="D219" s="255"/>
      <c r="E219" s="255"/>
      <c r="F219" s="183" t="s">
        <v>358</v>
      </c>
      <c r="G219" s="232"/>
      <c r="H219" s="228"/>
    </row>
    <row r="220" spans="1:8" ht="14.25" customHeight="1" x14ac:dyDescent="0.3">
      <c r="A220" s="208"/>
      <c r="B220" s="209"/>
      <c r="C220" s="220"/>
      <c r="D220" s="255"/>
      <c r="E220" s="255"/>
      <c r="F220" s="183" t="s">
        <v>363</v>
      </c>
      <c r="G220" s="232"/>
      <c r="H220" s="228"/>
    </row>
    <row r="221" spans="1:8" ht="14.25" customHeight="1" x14ac:dyDescent="0.3">
      <c r="A221" s="208"/>
      <c r="B221" s="209"/>
      <c r="C221" s="233"/>
      <c r="D221" s="257"/>
      <c r="E221" s="257"/>
      <c r="F221" s="183" t="s">
        <v>291</v>
      </c>
      <c r="G221" s="232"/>
      <c r="H221" s="228"/>
    </row>
    <row r="222" spans="1:8" ht="14.25" customHeight="1" x14ac:dyDescent="0.3">
      <c r="A222" s="208"/>
      <c r="B222" s="209"/>
      <c r="C222" s="220" t="s">
        <v>202</v>
      </c>
      <c r="D222" s="227" t="s">
        <v>2250</v>
      </c>
      <c r="E222" s="227" t="s">
        <v>2251</v>
      </c>
      <c r="F222" s="231" t="s">
        <v>202</v>
      </c>
      <c r="G222" s="232"/>
      <c r="H222" s="228"/>
    </row>
    <row r="223" spans="1:8" ht="14.25" customHeight="1" x14ac:dyDescent="0.3">
      <c r="A223" s="208"/>
      <c r="B223" s="209"/>
      <c r="C223" s="220"/>
      <c r="D223" s="227"/>
      <c r="E223" s="227"/>
      <c r="F223" s="231" t="s">
        <v>286</v>
      </c>
      <c r="G223" s="232"/>
      <c r="H223" s="228"/>
    </row>
    <row r="224" spans="1:8" ht="14.25" customHeight="1" x14ac:dyDescent="0.3">
      <c r="A224" s="208"/>
      <c r="B224" s="209"/>
      <c r="C224" s="220" t="s">
        <v>2252</v>
      </c>
      <c r="D224" s="227" t="s">
        <v>2253</v>
      </c>
      <c r="E224" s="375" t="s">
        <v>2254</v>
      </c>
      <c r="F224" s="231" t="s">
        <v>203</v>
      </c>
      <c r="G224" s="232"/>
      <c r="H224" s="228"/>
    </row>
    <row r="225" spans="1:8" ht="14.25" customHeight="1" x14ac:dyDescent="0.3">
      <c r="A225" s="208"/>
      <c r="B225" s="209"/>
      <c r="C225" s="233"/>
      <c r="D225" s="234"/>
      <c r="E225" s="376"/>
      <c r="F225" s="235" t="s">
        <v>287</v>
      </c>
      <c r="G225" s="232"/>
      <c r="H225" s="228"/>
    </row>
    <row r="226" spans="1:8" ht="28.8" x14ac:dyDescent="0.3">
      <c r="A226" s="208"/>
      <c r="B226" s="209"/>
      <c r="C226" s="236" t="s">
        <v>208</v>
      </c>
      <c r="D226" s="237" t="s">
        <v>2267</v>
      </c>
      <c r="E226" s="237" t="s">
        <v>2268</v>
      </c>
      <c r="F226" s="250" t="s">
        <v>502</v>
      </c>
      <c r="G226" s="238"/>
      <c r="H226" s="228"/>
    </row>
    <row r="227" spans="1:8" ht="14.25" customHeight="1" x14ac:dyDescent="0.3">
      <c r="A227" s="208"/>
      <c r="B227" s="209"/>
      <c r="C227" s="220" t="s">
        <v>205</v>
      </c>
      <c r="D227" s="227" t="s">
        <v>2256</v>
      </c>
      <c r="E227" s="227" t="s">
        <v>2257</v>
      </c>
      <c r="F227" s="231" t="s">
        <v>2077</v>
      </c>
      <c r="G227" s="232"/>
      <c r="H227" s="228"/>
    </row>
    <row r="228" spans="1:8" ht="14.25" customHeight="1" x14ac:dyDescent="0.3">
      <c r="A228" s="208"/>
      <c r="B228" s="209"/>
      <c r="C228" s="220"/>
      <c r="D228" s="227"/>
      <c r="E228" s="227"/>
      <c r="F228" s="231" t="s">
        <v>357</v>
      </c>
      <c r="G228" s="232"/>
      <c r="H228" s="228"/>
    </row>
    <row r="229" spans="1:8" ht="14.25" customHeight="1" x14ac:dyDescent="0.3">
      <c r="A229" s="208"/>
      <c r="B229" s="209"/>
      <c r="C229" s="220"/>
      <c r="D229" s="227"/>
      <c r="E229" s="227"/>
      <c r="F229" s="239" t="s">
        <v>288</v>
      </c>
      <c r="G229" s="240" t="s">
        <v>2259</v>
      </c>
      <c r="H229" s="241"/>
    </row>
    <row r="230" spans="1:8" ht="14.25" customHeight="1" x14ac:dyDescent="0.3">
      <c r="A230" s="208"/>
      <c r="B230" s="209"/>
      <c r="C230" s="220"/>
      <c r="D230" s="227"/>
      <c r="E230" s="227"/>
      <c r="F230" s="239" t="s">
        <v>339</v>
      </c>
      <c r="G230" s="240"/>
      <c r="H230" s="241"/>
    </row>
    <row r="231" spans="1:8" ht="14.25" customHeight="1" x14ac:dyDescent="0.3">
      <c r="A231" s="208"/>
      <c r="B231" s="209"/>
      <c r="C231" s="220"/>
      <c r="D231" s="227"/>
      <c r="E231" s="227"/>
      <c r="F231" s="242" t="s">
        <v>350</v>
      </c>
      <c r="G231" s="243" t="s">
        <v>2260</v>
      </c>
      <c r="H231" s="244"/>
    </row>
    <row r="232" spans="1:8" ht="43.2" x14ac:dyDescent="0.3">
      <c r="A232" s="208"/>
      <c r="B232" s="209"/>
      <c r="C232" s="245" t="s">
        <v>206</v>
      </c>
      <c r="D232" s="246" t="s">
        <v>2263</v>
      </c>
      <c r="E232" s="246" t="s">
        <v>2264</v>
      </c>
      <c r="F232" s="247" t="s">
        <v>255</v>
      </c>
      <c r="G232" s="230"/>
      <c r="H232" s="244"/>
    </row>
    <row r="233" spans="1:8" ht="28.8" x14ac:dyDescent="0.3">
      <c r="A233" s="208"/>
      <c r="B233" s="209"/>
      <c r="C233" s="236" t="s">
        <v>2374</v>
      </c>
      <c r="D233" s="246" t="s">
        <v>2265</v>
      </c>
      <c r="E233" s="246" t="s">
        <v>2266</v>
      </c>
      <c r="F233" s="247" t="s">
        <v>309</v>
      </c>
      <c r="G233" s="230"/>
      <c r="H233" s="244"/>
    </row>
    <row r="234" spans="1:8" ht="14.25" customHeight="1" x14ac:dyDescent="0.3">
      <c r="A234" s="208"/>
      <c r="B234" s="209"/>
      <c r="C234" s="351" t="s">
        <v>2242</v>
      </c>
      <c r="D234" s="227" t="s">
        <v>2243</v>
      </c>
      <c r="E234" s="227" t="s">
        <v>2244</v>
      </c>
      <c r="F234" s="207" t="s">
        <v>307</v>
      </c>
      <c r="H234" s="244"/>
    </row>
    <row r="235" spans="1:8" ht="14.25" customHeight="1" x14ac:dyDescent="0.3">
      <c r="A235" s="208"/>
      <c r="B235" s="209"/>
      <c r="C235" s="351"/>
      <c r="D235" s="227"/>
      <c r="E235" s="227"/>
      <c r="F235" s="229" t="s">
        <v>2079</v>
      </c>
      <c r="H235" s="244"/>
    </row>
    <row r="236" spans="1:8" ht="14.25" customHeight="1" x14ac:dyDescent="0.3">
      <c r="A236" s="208"/>
      <c r="B236" s="209"/>
      <c r="C236" s="351"/>
      <c r="D236" s="227"/>
      <c r="E236" s="227"/>
      <c r="F236" s="229" t="s">
        <v>324</v>
      </c>
      <c r="H236" s="244"/>
    </row>
    <row r="237" spans="1:8" ht="14.25" customHeight="1" x14ac:dyDescent="0.3">
      <c r="A237" s="208"/>
      <c r="B237" s="209"/>
      <c r="C237" s="351"/>
      <c r="D237" s="227"/>
      <c r="E237" s="227"/>
      <c r="F237" s="229" t="s">
        <v>251</v>
      </c>
      <c r="H237" s="244"/>
    </row>
    <row r="238" spans="1:8" ht="14.25" customHeight="1" x14ac:dyDescent="0.3">
      <c r="A238" s="208"/>
      <c r="B238" s="209"/>
      <c r="C238" s="220" t="s">
        <v>2269</v>
      </c>
      <c r="D238" s="253" t="s">
        <v>2270</v>
      </c>
      <c r="E238" s="253" t="s">
        <v>2271</v>
      </c>
      <c r="F238" s="254" t="s">
        <v>290</v>
      </c>
      <c r="H238" s="244"/>
    </row>
    <row r="239" spans="1:8" ht="14.25" customHeight="1" x14ac:dyDescent="0.3">
      <c r="A239" s="208"/>
      <c r="B239" s="209"/>
      <c r="C239" s="220"/>
      <c r="D239" s="253"/>
      <c r="E239" s="253"/>
      <c r="F239" s="250" t="s">
        <v>258</v>
      </c>
      <c r="H239" s="244"/>
    </row>
    <row r="240" spans="1:8" ht="14.25" customHeight="1" x14ac:dyDescent="0.3">
      <c r="A240" s="208"/>
      <c r="B240" s="209"/>
      <c r="C240" s="220"/>
      <c r="D240" s="253"/>
      <c r="E240" s="253"/>
      <c r="F240" s="250" t="s">
        <v>310</v>
      </c>
      <c r="H240" s="244"/>
    </row>
    <row r="241" spans="1:8" ht="43.2" x14ac:dyDescent="0.3">
      <c r="A241" s="208"/>
      <c r="B241" s="209"/>
      <c r="C241" s="236" t="s">
        <v>212</v>
      </c>
      <c r="D241" s="258" t="s">
        <v>2276</v>
      </c>
      <c r="E241" s="258" t="s">
        <v>2277</v>
      </c>
      <c r="F241" s="235" t="s">
        <v>212</v>
      </c>
      <c r="H241" s="244"/>
    </row>
    <row r="242" spans="1:8" ht="28.8" x14ac:dyDescent="0.3">
      <c r="A242" s="208"/>
      <c r="B242" s="209"/>
      <c r="C242" s="236" t="s">
        <v>211</v>
      </c>
      <c r="D242" s="258" t="s">
        <v>2274</v>
      </c>
      <c r="E242" s="258" t="s">
        <v>2275</v>
      </c>
      <c r="F242" s="216" t="s">
        <v>211</v>
      </c>
      <c r="G242" s="259"/>
      <c r="H242" s="252"/>
    </row>
    <row r="243" spans="1:8" ht="43.2" x14ac:dyDescent="0.3">
      <c r="A243" s="208"/>
      <c r="B243" s="209"/>
      <c r="C243" s="236" t="s">
        <v>204</v>
      </c>
      <c r="D243" s="237" t="s">
        <v>253</v>
      </c>
      <c r="E243" s="237" t="s">
        <v>2255</v>
      </c>
      <c r="F243" s="216" t="s">
        <v>253</v>
      </c>
      <c r="H243" s="252"/>
    </row>
    <row r="244" spans="1:8" ht="14.25" customHeight="1" thickBot="1" x14ac:dyDescent="0.35">
      <c r="A244" s="260"/>
      <c r="B244" s="261"/>
      <c r="C244" s="262" t="s">
        <v>213</v>
      </c>
      <c r="D244" s="263" t="s">
        <v>2278</v>
      </c>
      <c r="E244" s="263" t="s">
        <v>2278</v>
      </c>
      <c r="F244" s="377" t="s">
        <v>213</v>
      </c>
      <c r="G244" s="265"/>
      <c r="H244" s="266"/>
    </row>
    <row r="245" spans="1:8" ht="14.25" customHeight="1" x14ac:dyDescent="0.3">
      <c r="A245" s="267" t="s">
        <v>1996</v>
      </c>
      <c r="B245" s="268" t="s">
        <v>2279</v>
      </c>
      <c r="C245" s="269" t="s">
        <v>214</v>
      </c>
      <c r="D245" s="270" t="s">
        <v>2280</v>
      </c>
      <c r="E245" s="270" t="s">
        <v>2280</v>
      </c>
      <c r="F245" s="271" t="s">
        <v>214</v>
      </c>
      <c r="G245" s="272"/>
      <c r="H245" s="273"/>
    </row>
    <row r="246" spans="1:8" ht="14.25" customHeight="1" x14ac:dyDescent="0.3">
      <c r="A246" s="274"/>
      <c r="B246" s="275"/>
      <c r="C246" s="276" t="s">
        <v>2281</v>
      </c>
      <c r="D246" s="277" t="s">
        <v>2282</v>
      </c>
      <c r="E246" s="277" t="s">
        <v>2283</v>
      </c>
      <c r="F246" s="278" t="s">
        <v>260</v>
      </c>
      <c r="G246" s="230"/>
      <c r="H246" s="244"/>
    </row>
    <row r="247" spans="1:8" ht="14.25" customHeight="1" x14ac:dyDescent="0.3">
      <c r="A247" s="274"/>
      <c r="B247" s="275"/>
      <c r="C247" s="279"/>
      <c r="D247" s="280"/>
      <c r="E247" s="280"/>
      <c r="F247" s="278" t="s">
        <v>292</v>
      </c>
      <c r="G247" s="230"/>
      <c r="H247" s="244"/>
    </row>
    <row r="248" spans="1:8" ht="14.25" customHeight="1" x14ac:dyDescent="0.3">
      <c r="A248" s="274"/>
      <c r="B248" s="275"/>
      <c r="C248" s="279"/>
      <c r="D248" s="280"/>
      <c r="E248" s="280"/>
      <c r="F248" s="278" t="s">
        <v>312</v>
      </c>
      <c r="G248" s="230"/>
      <c r="H248" s="244"/>
    </row>
    <row r="249" spans="1:8" ht="14.25" customHeight="1" x14ac:dyDescent="0.3">
      <c r="A249" s="274"/>
      <c r="B249" s="275"/>
      <c r="C249" s="279"/>
      <c r="D249" s="280"/>
      <c r="E249" s="280"/>
      <c r="F249" s="278" t="s">
        <v>328</v>
      </c>
      <c r="G249" s="230"/>
      <c r="H249" s="244"/>
    </row>
    <row r="250" spans="1:8" ht="14.25" customHeight="1" x14ac:dyDescent="0.3">
      <c r="A250" s="274"/>
      <c r="B250" s="275"/>
      <c r="C250" s="279"/>
      <c r="D250" s="280"/>
      <c r="E250" s="280"/>
      <c r="F250" s="278" t="s">
        <v>341</v>
      </c>
      <c r="G250" s="230"/>
      <c r="H250" s="244"/>
    </row>
    <row r="251" spans="1:8" ht="14.25" customHeight="1" x14ac:dyDescent="0.3">
      <c r="A251" s="274"/>
      <c r="B251" s="275"/>
      <c r="C251" s="279"/>
      <c r="D251" s="281"/>
      <c r="E251" s="281"/>
      <c r="F251" s="282" t="s">
        <v>352</v>
      </c>
      <c r="G251" s="230"/>
      <c r="H251" s="244"/>
    </row>
    <row r="252" spans="1:8" ht="14.25" customHeight="1" x14ac:dyDescent="0.3">
      <c r="A252" s="274"/>
      <c r="B252" s="283"/>
      <c r="C252" s="220" t="s">
        <v>216</v>
      </c>
      <c r="D252" s="284" t="s">
        <v>2284</v>
      </c>
      <c r="E252" s="253" t="s">
        <v>2285</v>
      </c>
      <c r="F252" s="237" t="s">
        <v>2286</v>
      </c>
      <c r="G252" s="285"/>
      <c r="H252" s="244"/>
    </row>
    <row r="253" spans="1:8" ht="14.25" customHeight="1" x14ac:dyDescent="0.3">
      <c r="A253" s="274"/>
      <c r="B253" s="283"/>
      <c r="C253" s="220"/>
      <c r="D253" s="284"/>
      <c r="E253" s="253"/>
      <c r="F253" s="237" t="s">
        <v>216</v>
      </c>
      <c r="G253" s="285"/>
      <c r="H253" s="244"/>
    </row>
    <row r="254" spans="1:8" ht="28.8" x14ac:dyDescent="0.3">
      <c r="A254" s="274"/>
      <c r="B254" s="283"/>
      <c r="C254" s="245" t="s">
        <v>217</v>
      </c>
      <c r="D254" s="287" t="s">
        <v>2287</v>
      </c>
      <c r="E254" s="258" t="s">
        <v>2288</v>
      </c>
      <c r="F254" s="237" t="s">
        <v>217</v>
      </c>
      <c r="G254" s="285"/>
      <c r="H254" s="244"/>
    </row>
    <row r="255" spans="1:8" ht="43.2" x14ac:dyDescent="0.3">
      <c r="A255" s="274"/>
      <c r="B255" s="283"/>
      <c r="C255" s="245" t="s">
        <v>2289</v>
      </c>
      <c r="D255" s="286" t="s">
        <v>2290</v>
      </c>
      <c r="E255" s="287" t="s">
        <v>2291</v>
      </c>
      <c r="F255" s="237" t="s">
        <v>218</v>
      </c>
      <c r="G255" s="285"/>
      <c r="H255" s="244"/>
    </row>
    <row r="256" spans="1:8" ht="14.25" customHeight="1" x14ac:dyDescent="0.3">
      <c r="A256" s="274"/>
      <c r="B256" s="283"/>
      <c r="C256" s="220" t="s">
        <v>2294</v>
      </c>
      <c r="D256" s="227" t="s">
        <v>2295</v>
      </c>
      <c r="E256" s="227" t="s">
        <v>2296</v>
      </c>
      <c r="F256" s="229" t="s">
        <v>353</v>
      </c>
      <c r="G256" s="230"/>
      <c r="H256" s="244"/>
    </row>
    <row r="257" spans="1:8" ht="14.25" customHeight="1" x14ac:dyDescent="0.3">
      <c r="A257" s="274"/>
      <c r="B257" s="283"/>
      <c r="C257" s="291"/>
      <c r="D257" s="291"/>
      <c r="E257" s="291"/>
      <c r="F257" s="229" t="s">
        <v>262</v>
      </c>
      <c r="G257" s="230"/>
      <c r="H257" s="244"/>
    </row>
    <row r="258" spans="1:8" ht="14.25" customHeight="1" x14ac:dyDescent="0.3">
      <c r="A258" s="274"/>
      <c r="B258" s="283"/>
      <c r="C258" s="291"/>
      <c r="D258" s="291"/>
      <c r="E258" s="291"/>
      <c r="F258" s="229" t="s">
        <v>342</v>
      </c>
      <c r="G258" s="230"/>
      <c r="H258" s="244"/>
    </row>
    <row r="259" spans="1:8" ht="14.25" customHeight="1" x14ac:dyDescent="0.3">
      <c r="A259" s="274"/>
      <c r="B259" s="283"/>
      <c r="C259" s="291"/>
      <c r="D259" s="291"/>
      <c r="E259" s="291"/>
      <c r="F259" s="229" t="s">
        <v>2083</v>
      </c>
      <c r="G259" s="230"/>
      <c r="H259" s="244"/>
    </row>
    <row r="260" spans="1:8" ht="14.25" customHeight="1" x14ac:dyDescent="0.3">
      <c r="A260" s="274"/>
      <c r="B260" s="283"/>
      <c r="C260" s="291"/>
      <c r="D260" s="291"/>
      <c r="E260" s="291"/>
      <c r="F260" s="229" t="s">
        <v>329</v>
      </c>
      <c r="G260" s="230"/>
      <c r="H260" s="244"/>
    </row>
    <row r="261" spans="1:8" ht="14.25" customHeight="1" x14ac:dyDescent="0.3">
      <c r="A261" s="274"/>
      <c r="B261" s="283"/>
      <c r="C261" s="291"/>
      <c r="D261" s="291"/>
      <c r="E261" s="291"/>
      <c r="F261" s="229" t="s">
        <v>442</v>
      </c>
      <c r="G261" s="230"/>
      <c r="H261" s="244"/>
    </row>
    <row r="262" spans="1:8" ht="14.25" customHeight="1" x14ac:dyDescent="0.3">
      <c r="A262" s="274"/>
      <c r="B262" s="283"/>
      <c r="C262" s="291"/>
      <c r="D262" s="291"/>
      <c r="E262" s="291"/>
      <c r="F262" s="229" t="s">
        <v>2103</v>
      </c>
      <c r="G262" s="230"/>
      <c r="H262" s="244"/>
    </row>
    <row r="263" spans="1:8" ht="14.25" customHeight="1" x14ac:dyDescent="0.3">
      <c r="A263" s="274"/>
      <c r="B263" s="283"/>
      <c r="C263" s="220" t="s">
        <v>220</v>
      </c>
      <c r="D263" s="378" t="s">
        <v>2299</v>
      </c>
      <c r="E263" s="378" t="s">
        <v>2300</v>
      </c>
      <c r="F263" s="293" t="s">
        <v>263</v>
      </c>
      <c r="G263" s="249"/>
      <c r="H263" s="294"/>
    </row>
    <row r="264" spans="1:8" ht="14.25" customHeight="1" x14ac:dyDescent="0.3">
      <c r="A264" s="274"/>
      <c r="B264" s="283"/>
      <c r="C264" s="220"/>
      <c r="D264" s="379"/>
      <c r="E264" s="379"/>
      <c r="F264" s="293" t="s">
        <v>294</v>
      </c>
      <c r="G264" s="249"/>
      <c r="H264" s="294"/>
    </row>
    <row r="265" spans="1:8" ht="14.25" customHeight="1" x14ac:dyDescent="0.3">
      <c r="A265" s="274"/>
      <c r="B265" s="283"/>
      <c r="C265" s="220"/>
      <c r="D265" s="379"/>
      <c r="E265" s="379"/>
      <c r="F265" s="293" t="s">
        <v>330</v>
      </c>
      <c r="G265" s="249"/>
      <c r="H265" s="294"/>
    </row>
    <row r="266" spans="1:8" ht="14.25" customHeight="1" x14ac:dyDescent="0.3">
      <c r="A266" s="274"/>
      <c r="B266" s="283"/>
      <c r="C266" s="220"/>
      <c r="D266" s="380"/>
      <c r="E266" s="380"/>
      <c r="F266" s="293" t="s">
        <v>314</v>
      </c>
      <c r="G266" s="249"/>
      <c r="H266" s="294"/>
    </row>
    <row r="267" spans="1:8" ht="43.2" x14ac:dyDescent="0.3">
      <c r="A267" s="274"/>
      <c r="B267" s="283"/>
      <c r="C267" s="381" t="s">
        <v>221</v>
      </c>
      <c r="D267" s="382" t="s">
        <v>2375</v>
      </c>
      <c r="E267" s="382" t="s">
        <v>2264</v>
      </c>
      <c r="F267" s="293" t="s">
        <v>264</v>
      </c>
      <c r="G267" s="249"/>
      <c r="H267" s="294"/>
    </row>
    <row r="268" spans="1:8" ht="14.25" customHeight="1" x14ac:dyDescent="0.3">
      <c r="A268" s="274"/>
      <c r="B268" s="283"/>
      <c r="C268" s="236" t="s">
        <v>222</v>
      </c>
      <c r="D268" s="383" t="s">
        <v>2376</v>
      </c>
      <c r="E268" s="383" t="s">
        <v>2376</v>
      </c>
      <c r="F268" s="237" t="s">
        <v>222</v>
      </c>
      <c r="G268" s="384"/>
      <c r="H268" s="294"/>
    </row>
    <row r="269" spans="1:8" ht="14.25" customHeight="1" thickBot="1" x14ac:dyDescent="0.35">
      <c r="A269" s="295"/>
      <c r="B269" s="296"/>
      <c r="C269" s="297" t="s">
        <v>467</v>
      </c>
      <c r="D269" s="298" t="s">
        <v>2301</v>
      </c>
      <c r="E269" s="298" t="s">
        <v>2302</v>
      </c>
      <c r="F269" s="385" t="s">
        <v>467</v>
      </c>
      <c r="G269" s="265"/>
      <c r="H269" s="266"/>
    </row>
    <row r="270" spans="1:8" ht="14.25" customHeight="1" x14ac:dyDescent="0.3">
      <c r="A270" s="267" t="s">
        <v>1997</v>
      </c>
      <c r="B270" s="268" t="s">
        <v>2303</v>
      </c>
      <c r="C270" s="386" t="s">
        <v>226</v>
      </c>
      <c r="D270" s="387" t="s">
        <v>2377</v>
      </c>
      <c r="E270" s="315" t="s">
        <v>2319</v>
      </c>
      <c r="F270" s="388" t="s">
        <v>226</v>
      </c>
      <c r="G270" s="304"/>
      <c r="H270" s="273"/>
    </row>
    <row r="271" spans="1:8" ht="14.25" customHeight="1" x14ac:dyDescent="0.3">
      <c r="A271" s="274"/>
      <c r="B271" s="283"/>
      <c r="C271" s="389" t="s">
        <v>2003</v>
      </c>
      <c r="D271" s="390" t="s">
        <v>2313</v>
      </c>
      <c r="E271" s="391" t="s">
        <v>2314</v>
      </c>
      <c r="F271" s="392" t="s">
        <v>402</v>
      </c>
      <c r="G271" s="230"/>
      <c r="H271" s="244"/>
    </row>
    <row r="272" spans="1:8" ht="14.25" customHeight="1" x14ac:dyDescent="0.3">
      <c r="A272" s="274"/>
      <c r="B272" s="283"/>
      <c r="C272" s="393"/>
      <c r="D272" s="393"/>
      <c r="E272" s="393"/>
      <c r="F272" s="392" t="s">
        <v>404</v>
      </c>
      <c r="G272" s="230"/>
      <c r="H272" s="244"/>
    </row>
    <row r="273" spans="1:8" ht="14.25" customHeight="1" x14ac:dyDescent="0.3">
      <c r="A273" s="274"/>
      <c r="B273" s="283"/>
      <c r="C273" s="393"/>
      <c r="D273" s="393"/>
      <c r="E273" s="393"/>
      <c r="F273" s="394" t="s">
        <v>398</v>
      </c>
      <c r="G273" s="230"/>
      <c r="H273" s="244"/>
    </row>
    <row r="274" spans="1:8" ht="14.25" customHeight="1" x14ac:dyDescent="0.3">
      <c r="A274" s="274"/>
      <c r="B274" s="283"/>
      <c r="C274" s="393"/>
      <c r="D274" s="393"/>
      <c r="E274" s="393"/>
      <c r="F274" s="394" t="s">
        <v>390</v>
      </c>
      <c r="G274" s="230"/>
      <c r="H274" s="244"/>
    </row>
    <row r="275" spans="1:8" ht="14.25" customHeight="1" x14ac:dyDescent="0.3">
      <c r="A275" s="274"/>
      <c r="B275" s="283"/>
      <c r="C275" s="395"/>
      <c r="D275" s="395"/>
      <c r="E275" s="395"/>
      <c r="F275" s="394" t="s">
        <v>439</v>
      </c>
      <c r="G275" s="230"/>
      <c r="H275" s="244"/>
    </row>
    <row r="276" spans="1:8" ht="14.25" customHeight="1" x14ac:dyDescent="0.3">
      <c r="A276" s="274"/>
      <c r="B276" s="283"/>
      <c r="C276" s="396" t="s">
        <v>225</v>
      </c>
      <c r="D276" s="397" t="s">
        <v>2315</v>
      </c>
      <c r="E276" s="398" t="s">
        <v>2316</v>
      </c>
      <c r="F276" s="311" t="s">
        <v>225</v>
      </c>
      <c r="G276" s="230"/>
      <c r="H276" s="244"/>
    </row>
    <row r="277" spans="1:8" ht="14.25" customHeight="1" x14ac:dyDescent="0.3">
      <c r="A277" s="274"/>
      <c r="B277" s="283"/>
      <c r="C277" s="313" t="s">
        <v>2317</v>
      </c>
      <c r="D277" s="314" t="s">
        <v>2318</v>
      </c>
      <c r="E277" s="315" t="s">
        <v>2319</v>
      </c>
      <c r="F277" s="312" t="s">
        <v>2317</v>
      </c>
      <c r="G277" s="230"/>
      <c r="H277" s="244"/>
    </row>
    <row r="278" spans="1:8" ht="14.25" customHeight="1" thickBot="1" x14ac:dyDescent="0.35">
      <c r="A278" s="295"/>
      <c r="B278" s="283"/>
      <c r="C278" s="317" t="s">
        <v>227</v>
      </c>
      <c r="D278" s="318" t="s">
        <v>2320</v>
      </c>
      <c r="E278" s="318" t="s">
        <v>2321</v>
      </c>
      <c r="F278" s="282" t="s">
        <v>227</v>
      </c>
      <c r="G278" s="249"/>
      <c r="H278" s="294"/>
    </row>
    <row r="279" spans="1:8" ht="28.8" x14ac:dyDescent="0.3">
      <c r="A279" s="399" t="s">
        <v>179</v>
      </c>
      <c r="B279" s="400" t="s">
        <v>2322</v>
      </c>
      <c r="C279" s="401" t="s">
        <v>230</v>
      </c>
      <c r="D279" s="246" t="s">
        <v>2323</v>
      </c>
      <c r="E279" s="246" t="s">
        <v>2324</v>
      </c>
      <c r="F279" s="402" t="s">
        <v>230</v>
      </c>
      <c r="G279" s="403"/>
      <c r="H279" s="404"/>
    </row>
    <row r="280" spans="1:8" ht="14.4" x14ac:dyDescent="0.3">
      <c r="A280" s="405"/>
      <c r="B280" s="406"/>
      <c r="C280" s="245" t="s">
        <v>229</v>
      </c>
      <c r="D280" s="246" t="s">
        <v>2378</v>
      </c>
      <c r="E280" s="246" t="s">
        <v>2379</v>
      </c>
      <c r="F280" s="237" t="s">
        <v>229</v>
      </c>
      <c r="G280" s="238"/>
      <c r="H280" s="407"/>
    </row>
    <row r="281" spans="1:8" ht="14.25" customHeight="1" x14ac:dyDescent="0.3">
      <c r="A281" s="408"/>
      <c r="B281" s="409"/>
      <c r="C281" s="245" t="s">
        <v>231</v>
      </c>
      <c r="D281" s="246" t="s">
        <v>2325</v>
      </c>
      <c r="E281" s="246" t="s">
        <v>2326</v>
      </c>
      <c r="F281" s="246" t="s">
        <v>231</v>
      </c>
      <c r="G281" s="285"/>
      <c r="H281" s="410"/>
    </row>
    <row r="282" spans="1:8" ht="14.25" customHeight="1" thickBot="1" x14ac:dyDescent="0.35">
      <c r="A282" s="411"/>
      <c r="B282" s="412"/>
      <c r="C282" s="413" t="s">
        <v>228</v>
      </c>
      <c r="D282" s="414" t="s">
        <v>2327</v>
      </c>
      <c r="E282" s="415" t="s">
        <v>2328</v>
      </c>
      <c r="F282" s="415" t="s">
        <v>228</v>
      </c>
      <c r="G282" s="416"/>
      <c r="H282" s="417"/>
    </row>
    <row r="283" spans="1:8" ht="14.25" customHeight="1" x14ac:dyDescent="0.3">
      <c r="A283" s="418" t="s">
        <v>1994</v>
      </c>
      <c r="B283" s="419" t="s">
        <v>2330</v>
      </c>
      <c r="C283" s="420" t="s">
        <v>182</v>
      </c>
      <c r="D283" s="421" t="s">
        <v>2380</v>
      </c>
      <c r="E283" s="422" t="s">
        <v>2381</v>
      </c>
      <c r="F283" s="341" t="s">
        <v>2057</v>
      </c>
      <c r="G283" s="423"/>
      <c r="H283" s="423"/>
    </row>
    <row r="284" spans="1:8" ht="14.25" customHeight="1" x14ac:dyDescent="0.3">
      <c r="A284" s="330"/>
      <c r="B284" s="209"/>
      <c r="C284" s="350"/>
      <c r="D284" s="280"/>
      <c r="E284" s="332"/>
      <c r="F284" s="341" t="s">
        <v>296</v>
      </c>
      <c r="G284" s="251"/>
      <c r="H284" s="251"/>
    </row>
    <row r="285" spans="1:8" ht="14.25" customHeight="1" x14ac:dyDescent="0.3">
      <c r="A285" s="330"/>
      <c r="B285" s="209"/>
      <c r="C285" s="350"/>
      <c r="D285" s="280"/>
      <c r="E285" s="332"/>
      <c r="F285" s="341" t="s">
        <v>2055</v>
      </c>
      <c r="G285" s="251"/>
      <c r="H285" s="251"/>
    </row>
    <row r="286" spans="1:8" ht="14.25" customHeight="1" x14ac:dyDescent="0.3">
      <c r="A286" s="330"/>
      <c r="B286" s="209"/>
      <c r="C286" s="350"/>
      <c r="D286" s="280"/>
      <c r="E286" s="332"/>
      <c r="F286" s="341" t="s">
        <v>345</v>
      </c>
      <c r="G286" s="251"/>
      <c r="H286" s="251"/>
    </row>
    <row r="287" spans="1:8" ht="14.25" customHeight="1" x14ac:dyDescent="0.3">
      <c r="A287" s="330"/>
      <c r="B287" s="209"/>
      <c r="C287" s="350"/>
      <c r="D287" s="280"/>
      <c r="E287" s="332"/>
      <c r="F287" s="341" t="s">
        <v>2056</v>
      </c>
      <c r="G287" s="251"/>
      <c r="H287" s="251"/>
    </row>
    <row r="288" spans="1:8" ht="14.25" customHeight="1" x14ac:dyDescent="0.3">
      <c r="A288" s="330"/>
      <c r="B288" s="209"/>
      <c r="C288" s="424"/>
      <c r="D288" s="281"/>
      <c r="E288" s="425"/>
      <c r="F288" s="426" t="s">
        <v>360</v>
      </c>
      <c r="G288" s="427"/>
      <c r="H288" s="251"/>
    </row>
    <row r="289" spans="1:8" ht="14.25" customHeight="1" x14ac:dyDescent="0.3">
      <c r="A289" s="330"/>
      <c r="B289" s="209"/>
      <c r="C289" s="233" t="s">
        <v>183</v>
      </c>
      <c r="D289" s="255" t="s">
        <v>2382</v>
      </c>
      <c r="E289" s="255" t="s">
        <v>2383</v>
      </c>
      <c r="F289" s="335" t="s">
        <v>2058</v>
      </c>
      <c r="G289" s="251"/>
      <c r="H289" s="251"/>
    </row>
    <row r="290" spans="1:8" ht="14.25" customHeight="1" x14ac:dyDescent="0.3">
      <c r="A290" s="330"/>
      <c r="B290" s="209"/>
      <c r="C290" s="428"/>
      <c r="D290" s="255"/>
      <c r="E290" s="255"/>
      <c r="F290" s="335" t="s">
        <v>2059</v>
      </c>
      <c r="G290" s="251"/>
      <c r="H290" s="251"/>
    </row>
    <row r="291" spans="1:8" ht="14.25" customHeight="1" x14ac:dyDescent="0.3">
      <c r="A291" s="330"/>
      <c r="B291" s="209"/>
      <c r="C291" s="428"/>
      <c r="D291" s="255"/>
      <c r="E291" s="255"/>
      <c r="F291" s="335" t="s">
        <v>2060</v>
      </c>
      <c r="G291" s="251"/>
      <c r="H291" s="251"/>
    </row>
    <row r="292" spans="1:8" ht="14.25" customHeight="1" x14ac:dyDescent="0.3">
      <c r="A292" s="330"/>
      <c r="B292" s="209"/>
      <c r="C292" s="428"/>
      <c r="D292" s="255"/>
      <c r="E292" s="255"/>
      <c r="F292" s="335" t="s">
        <v>297</v>
      </c>
      <c r="G292" s="251"/>
      <c r="H292" s="251"/>
    </row>
    <row r="293" spans="1:8" ht="14.25" customHeight="1" x14ac:dyDescent="0.3">
      <c r="A293" s="330"/>
      <c r="B293" s="209"/>
      <c r="C293" s="428"/>
      <c r="D293" s="255"/>
      <c r="E293" s="255"/>
      <c r="F293" s="335" t="s">
        <v>2061</v>
      </c>
      <c r="G293" s="251"/>
      <c r="H293" s="251"/>
    </row>
    <row r="294" spans="1:8" ht="14.25" customHeight="1" x14ac:dyDescent="0.3">
      <c r="A294" s="330"/>
      <c r="B294" s="209"/>
      <c r="C294" s="428"/>
      <c r="D294" s="255"/>
      <c r="E294" s="255"/>
      <c r="F294" s="335" t="s">
        <v>2063</v>
      </c>
      <c r="G294" s="251"/>
      <c r="H294" s="251"/>
    </row>
    <row r="295" spans="1:8" ht="14.25" customHeight="1" x14ac:dyDescent="0.3">
      <c r="A295" s="330"/>
      <c r="B295" s="209"/>
      <c r="C295" s="429"/>
      <c r="D295" s="255"/>
      <c r="E295" s="255"/>
      <c r="F295" s="335" t="s">
        <v>2064</v>
      </c>
      <c r="G295" s="251"/>
      <c r="H295" s="251"/>
    </row>
    <row r="296" spans="1:8" ht="14.25" customHeight="1" x14ac:dyDescent="0.3">
      <c r="A296" s="330"/>
      <c r="B296" s="209"/>
      <c r="C296" s="344" t="s">
        <v>186</v>
      </c>
      <c r="D296" s="289" t="s">
        <v>2351</v>
      </c>
      <c r="E296" s="327" t="s">
        <v>2352</v>
      </c>
      <c r="F296" s="341" t="s">
        <v>238</v>
      </c>
      <c r="G296" s="251"/>
      <c r="H296" s="251"/>
    </row>
    <row r="297" spans="1:8" ht="14.25" customHeight="1" x14ac:dyDescent="0.3">
      <c r="A297" s="330"/>
      <c r="B297" s="209"/>
      <c r="C297" s="350"/>
      <c r="D297" s="280"/>
      <c r="E297" s="332"/>
      <c r="F297" s="341" t="s">
        <v>272</v>
      </c>
      <c r="G297" s="251"/>
      <c r="H297" s="251"/>
    </row>
    <row r="298" spans="1:8" ht="14.25" customHeight="1" x14ac:dyDescent="0.3">
      <c r="A298" s="330"/>
      <c r="B298" s="209"/>
      <c r="C298" s="350"/>
      <c r="D298" s="280"/>
      <c r="E298" s="332"/>
      <c r="F298" s="341" t="s">
        <v>318</v>
      </c>
      <c r="G298" s="251"/>
      <c r="H298" s="251"/>
    </row>
    <row r="299" spans="1:8" ht="14.25" customHeight="1" x14ac:dyDescent="0.3">
      <c r="A299" s="330"/>
      <c r="B299" s="209"/>
      <c r="C299" s="350"/>
      <c r="D299" s="280"/>
      <c r="E299" s="332"/>
      <c r="F299" s="341" t="s">
        <v>2384</v>
      </c>
      <c r="G299" s="251"/>
      <c r="H299" s="251"/>
    </row>
    <row r="300" spans="1:8" ht="14.25" customHeight="1" x14ac:dyDescent="0.3">
      <c r="A300" s="330"/>
      <c r="B300" s="209"/>
      <c r="C300" s="430"/>
      <c r="D300" s="431"/>
      <c r="E300" s="432"/>
      <c r="F300" s="341" t="s">
        <v>2062</v>
      </c>
      <c r="G300" s="251"/>
      <c r="H300" s="251"/>
    </row>
    <row r="301" spans="1:8" ht="14.25" customHeight="1" x14ac:dyDescent="0.3">
      <c r="A301" s="330"/>
      <c r="B301" s="209"/>
      <c r="C301" s="433" t="s">
        <v>181</v>
      </c>
      <c r="D301" s="257" t="s">
        <v>2334</v>
      </c>
      <c r="E301" s="257" t="s">
        <v>2335</v>
      </c>
      <c r="F301" s="333" t="s">
        <v>233</v>
      </c>
      <c r="G301" s="251"/>
      <c r="H301" s="251"/>
    </row>
    <row r="302" spans="1:8" ht="14.25" customHeight="1" x14ac:dyDescent="0.3">
      <c r="A302" s="330"/>
      <c r="B302" s="209"/>
      <c r="C302" s="434"/>
      <c r="D302" s="334"/>
      <c r="E302" s="334"/>
      <c r="F302" s="335" t="s">
        <v>267</v>
      </c>
      <c r="G302" s="251"/>
      <c r="H302" s="251"/>
    </row>
    <row r="303" spans="1:8" ht="14.25" customHeight="1" x14ac:dyDescent="0.3">
      <c r="A303" s="330"/>
      <c r="B303" s="209"/>
      <c r="C303" s="354" t="s">
        <v>194</v>
      </c>
      <c r="D303" s="257" t="s">
        <v>2385</v>
      </c>
      <c r="E303" s="257" t="s">
        <v>2386</v>
      </c>
      <c r="F303" s="333" t="s">
        <v>433</v>
      </c>
      <c r="G303" s="251"/>
      <c r="H303" s="251"/>
    </row>
    <row r="304" spans="1:8" ht="14.25" customHeight="1" x14ac:dyDescent="0.3">
      <c r="A304" s="330"/>
      <c r="B304" s="209"/>
      <c r="C304" s="435"/>
      <c r="D304" s="436"/>
      <c r="E304" s="436"/>
      <c r="F304" s="333" t="s">
        <v>279</v>
      </c>
      <c r="G304" s="251"/>
      <c r="H304" s="251"/>
    </row>
    <row r="305" spans="1:11" ht="14.25" customHeight="1" x14ac:dyDescent="0.3">
      <c r="A305" s="330"/>
      <c r="B305" s="209"/>
      <c r="C305" s="435"/>
      <c r="D305" s="436"/>
      <c r="E305" s="436"/>
      <c r="F305" s="333" t="s">
        <v>321</v>
      </c>
      <c r="G305" s="251"/>
      <c r="H305" s="251"/>
    </row>
    <row r="306" spans="1:11" ht="14.25" customHeight="1" x14ac:dyDescent="0.3">
      <c r="A306" s="330"/>
      <c r="B306" s="209"/>
      <c r="C306" s="435"/>
      <c r="D306" s="436"/>
      <c r="E306" s="436"/>
      <c r="F306" s="333" t="s">
        <v>336</v>
      </c>
      <c r="G306" s="251"/>
      <c r="H306" s="251"/>
    </row>
    <row r="307" spans="1:11" ht="14.25" customHeight="1" x14ac:dyDescent="0.3">
      <c r="A307" s="330"/>
      <c r="B307" s="209"/>
      <c r="C307" s="437"/>
      <c r="D307" s="334"/>
      <c r="E307" s="334"/>
      <c r="F307" s="333" t="s">
        <v>348</v>
      </c>
      <c r="G307" s="251"/>
      <c r="H307" s="251"/>
    </row>
    <row r="308" spans="1:11" ht="14.25" customHeight="1" x14ac:dyDescent="0.3">
      <c r="A308" s="330"/>
      <c r="B308" s="209"/>
      <c r="C308" s="354" t="s">
        <v>193</v>
      </c>
      <c r="D308" s="227" t="s">
        <v>2359</v>
      </c>
      <c r="E308" s="352" t="s">
        <v>2257</v>
      </c>
      <c r="F308" s="333" t="s">
        <v>244</v>
      </c>
      <c r="G308" s="251"/>
      <c r="H308" s="251"/>
    </row>
    <row r="309" spans="1:11" ht="14.25" customHeight="1" x14ac:dyDescent="0.3">
      <c r="A309" s="330"/>
      <c r="B309" s="209"/>
      <c r="C309" s="435"/>
      <c r="D309" s="227"/>
      <c r="E309" s="352"/>
      <c r="F309" s="333" t="s">
        <v>278</v>
      </c>
      <c r="G309" s="251"/>
      <c r="H309" s="251"/>
    </row>
    <row r="310" spans="1:11" ht="14.25" customHeight="1" x14ac:dyDescent="0.3">
      <c r="A310" s="330"/>
      <c r="B310" s="209"/>
      <c r="C310" s="435"/>
      <c r="D310" s="227"/>
      <c r="E310" s="352"/>
      <c r="F310" s="333" t="s">
        <v>301</v>
      </c>
      <c r="G310" s="251"/>
      <c r="H310" s="251"/>
      <c r="J310"/>
      <c r="K310"/>
    </row>
    <row r="311" spans="1:11" ht="14.25" customHeight="1" x14ac:dyDescent="0.3">
      <c r="A311" s="330"/>
      <c r="B311" s="209"/>
      <c r="C311" s="437"/>
      <c r="D311" s="227"/>
      <c r="E311" s="352"/>
      <c r="F311" s="333" t="s">
        <v>320</v>
      </c>
      <c r="G311" s="251"/>
      <c r="H311" s="251"/>
      <c r="J311"/>
      <c r="K311"/>
    </row>
    <row r="312" spans="1:11" ht="14.25" customHeight="1" x14ac:dyDescent="0.3">
      <c r="A312" s="330"/>
      <c r="B312" s="209"/>
      <c r="C312" s="438" t="s">
        <v>184</v>
      </c>
      <c r="D312" s="234" t="s">
        <v>2387</v>
      </c>
      <c r="E312" s="355" t="s">
        <v>2388</v>
      </c>
      <c r="F312" s="333" t="s">
        <v>236</v>
      </c>
      <c r="G312" s="251"/>
      <c r="H312" s="251"/>
      <c r="J312"/>
      <c r="K312"/>
    </row>
    <row r="313" spans="1:11" ht="14.25" customHeight="1" x14ac:dyDescent="0.3">
      <c r="A313" s="330"/>
      <c r="B313" s="209"/>
      <c r="C313" s="439"/>
      <c r="D313" s="226"/>
      <c r="E313" s="358"/>
      <c r="F313" s="333" t="s">
        <v>270</v>
      </c>
      <c r="G313" s="251"/>
      <c r="H313" s="251"/>
      <c r="J313"/>
      <c r="K313"/>
    </row>
    <row r="314" spans="1:11" ht="14.25" customHeight="1" x14ac:dyDescent="0.3">
      <c r="A314" s="330"/>
      <c r="B314" s="209"/>
      <c r="C314" s="354" t="s">
        <v>191</v>
      </c>
      <c r="D314" s="227" t="s">
        <v>2355</v>
      </c>
      <c r="E314" s="440" t="s">
        <v>2356</v>
      </c>
      <c r="F314" s="353" t="s">
        <v>2065</v>
      </c>
      <c r="G314" s="251"/>
      <c r="H314" s="251"/>
      <c r="J314"/>
      <c r="K314"/>
    </row>
    <row r="315" spans="1:11" ht="14.25" customHeight="1" x14ac:dyDescent="0.3">
      <c r="A315" s="330"/>
      <c r="B315" s="209"/>
      <c r="C315" s="437"/>
      <c r="D315" s="227"/>
      <c r="E315" s="440"/>
      <c r="F315" s="353" t="s">
        <v>276</v>
      </c>
      <c r="G315" s="251"/>
      <c r="H315" s="251"/>
      <c r="J315"/>
      <c r="K315"/>
    </row>
    <row r="316" spans="1:11" ht="14.25" customHeight="1" x14ac:dyDescent="0.3">
      <c r="A316" s="330"/>
      <c r="B316" s="209"/>
      <c r="C316" s="233" t="s">
        <v>2331</v>
      </c>
      <c r="D316" s="227" t="s">
        <v>2332</v>
      </c>
      <c r="E316" s="441" t="s">
        <v>2333</v>
      </c>
      <c r="F316" s="237" t="s">
        <v>266</v>
      </c>
      <c r="G316" s="251"/>
      <c r="H316" s="251"/>
      <c r="J316"/>
      <c r="K316"/>
    </row>
    <row r="317" spans="1:11" ht="14.25" customHeight="1" x14ac:dyDescent="0.3">
      <c r="A317" s="330"/>
      <c r="B317" s="209"/>
      <c r="C317" s="428"/>
      <c r="D317" s="227"/>
      <c r="E317" s="442"/>
      <c r="F317" s="237" t="s">
        <v>2389</v>
      </c>
      <c r="G317" s="251"/>
      <c r="H317" s="251"/>
    </row>
    <row r="318" spans="1:11" ht="14.25" customHeight="1" x14ac:dyDescent="0.3">
      <c r="A318" s="330"/>
      <c r="B318" s="209"/>
      <c r="C318" s="428"/>
      <c r="D318" s="227"/>
      <c r="E318" s="442"/>
      <c r="F318" s="237" t="s">
        <v>315</v>
      </c>
      <c r="G318" s="251"/>
      <c r="H318" s="251"/>
    </row>
    <row r="319" spans="1:11" ht="14.25" customHeight="1" x14ac:dyDescent="0.3">
      <c r="A319" s="330"/>
      <c r="B319" s="209"/>
      <c r="C319" s="428"/>
      <c r="D319" s="227"/>
      <c r="E319" s="443"/>
      <c r="F319" s="237" t="s">
        <v>295</v>
      </c>
      <c r="G319" s="251"/>
      <c r="H319" s="444"/>
    </row>
    <row r="320" spans="1:11" ht="14.25" customHeight="1" x14ac:dyDescent="0.3">
      <c r="A320" s="330"/>
      <c r="B320" s="209"/>
      <c r="C320" s="428"/>
      <c r="D320" s="227"/>
      <c r="E320" s="443"/>
      <c r="F320" s="237" t="s">
        <v>2390</v>
      </c>
      <c r="G320" s="251"/>
      <c r="H320" s="444"/>
    </row>
    <row r="321" spans="1:11" ht="14.25" customHeight="1" x14ac:dyDescent="0.3">
      <c r="A321" s="330"/>
      <c r="B321" s="209"/>
      <c r="C321" s="434"/>
      <c r="D321" s="227"/>
      <c r="E321" s="445"/>
      <c r="F321" s="237" t="s">
        <v>344</v>
      </c>
      <c r="G321" s="251"/>
      <c r="H321" s="444"/>
    </row>
    <row r="322" spans="1:11" ht="14.25" customHeight="1" x14ac:dyDescent="0.3">
      <c r="A322" s="330"/>
      <c r="B322" s="209"/>
      <c r="C322" s="233" t="s">
        <v>185</v>
      </c>
      <c r="D322" s="255" t="s">
        <v>2339</v>
      </c>
      <c r="E322" s="446" t="s">
        <v>2340</v>
      </c>
      <c r="F322" s="335" t="s">
        <v>237</v>
      </c>
      <c r="G322" s="251"/>
      <c r="H322" s="252"/>
    </row>
    <row r="323" spans="1:11" ht="14.25" customHeight="1" x14ac:dyDescent="0.3">
      <c r="A323" s="330"/>
      <c r="B323" s="209"/>
      <c r="C323" s="428"/>
      <c r="D323" s="255"/>
      <c r="E323" s="447"/>
      <c r="F323" s="335" t="s">
        <v>2391</v>
      </c>
      <c r="G323" s="251"/>
      <c r="H323" s="252"/>
      <c r="J323"/>
      <c r="K323"/>
    </row>
    <row r="324" spans="1:11" ht="14.25" customHeight="1" x14ac:dyDescent="0.3">
      <c r="A324" s="330"/>
      <c r="B324" s="209"/>
      <c r="C324" s="428"/>
      <c r="D324" s="255"/>
      <c r="E324" s="447"/>
      <c r="F324" s="335" t="s">
        <v>298</v>
      </c>
      <c r="G324" s="251"/>
      <c r="H324" s="252"/>
      <c r="J324"/>
      <c r="K324"/>
    </row>
    <row r="325" spans="1:11" ht="14.25" customHeight="1" x14ac:dyDescent="0.3">
      <c r="A325" s="330"/>
      <c r="B325" s="209"/>
      <c r="C325" s="220" t="s">
        <v>188</v>
      </c>
      <c r="D325" s="227" t="s">
        <v>2345</v>
      </c>
      <c r="E325" s="448" t="s">
        <v>2346</v>
      </c>
      <c r="F325" s="335" t="s">
        <v>2066</v>
      </c>
      <c r="G325" s="251"/>
      <c r="H325" s="252"/>
      <c r="J325"/>
      <c r="K325"/>
    </row>
    <row r="326" spans="1:11" ht="14.25" customHeight="1" x14ac:dyDescent="0.3">
      <c r="A326" s="330"/>
      <c r="B326" s="209"/>
      <c r="C326" s="220"/>
      <c r="D326" s="449"/>
      <c r="E326" s="450"/>
      <c r="F326" s="335" t="s">
        <v>273</v>
      </c>
      <c r="G326" s="251"/>
      <c r="H326" s="252"/>
      <c r="J326"/>
      <c r="K326"/>
    </row>
    <row r="327" spans="1:11" ht="14.25" customHeight="1" x14ac:dyDescent="0.3">
      <c r="A327" s="330"/>
      <c r="B327" s="209"/>
      <c r="C327" s="435" t="s">
        <v>192</v>
      </c>
      <c r="D327" s="224" t="s">
        <v>2357</v>
      </c>
      <c r="E327" s="451" t="s">
        <v>2358</v>
      </c>
      <c r="F327" s="333" t="s">
        <v>2067</v>
      </c>
      <c r="G327" s="251"/>
      <c r="H327" s="252"/>
      <c r="J327"/>
      <c r="K327"/>
    </row>
    <row r="328" spans="1:11" ht="14.25" customHeight="1" x14ac:dyDescent="0.3">
      <c r="A328" s="330"/>
      <c r="B328" s="209"/>
      <c r="C328" s="435"/>
      <c r="D328" s="224"/>
      <c r="E328" s="451"/>
      <c r="F328" s="333" t="s">
        <v>2071</v>
      </c>
      <c r="G328" s="251"/>
      <c r="H328" s="252"/>
      <c r="J328"/>
      <c r="K328"/>
    </row>
    <row r="329" spans="1:11" ht="14.25" customHeight="1" x14ac:dyDescent="0.3">
      <c r="A329" s="330"/>
      <c r="B329" s="209"/>
      <c r="C329" s="435"/>
      <c r="D329" s="224"/>
      <c r="E329" s="451"/>
      <c r="F329" s="333" t="s">
        <v>2072</v>
      </c>
      <c r="G329" s="251"/>
      <c r="H329" s="252"/>
      <c r="J329"/>
      <c r="K329"/>
    </row>
    <row r="330" spans="1:11" ht="14.25" customHeight="1" x14ac:dyDescent="0.3">
      <c r="A330" s="330"/>
      <c r="B330" s="209"/>
      <c r="C330" s="435"/>
      <c r="D330" s="224"/>
      <c r="E330" s="451"/>
      <c r="F330" s="333" t="s">
        <v>356</v>
      </c>
      <c r="G330" s="251"/>
      <c r="H330" s="252"/>
      <c r="J330"/>
      <c r="K330"/>
    </row>
    <row r="331" spans="1:11" ht="14.25" customHeight="1" x14ac:dyDescent="0.3">
      <c r="A331" s="330"/>
      <c r="B331" s="209"/>
      <c r="C331" s="435"/>
      <c r="D331" s="224"/>
      <c r="E331" s="451"/>
      <c r="F331" s="333" t="s">
        <v>277</v>
      </c>
      <c r="G331" s="251"/>
      <c r="H331" s="252"/>
      <c r="J331"/>
      <c r="K331"/>
    </row>
    <row r="332" spans="1:11" ht="14.25" customHeight="1" x14ac:dyDescent="0.3">
      <c r="A332" s="330"/>
      <c r="B332" s="209"/>
      <c r="C332" s="435"/>
      <c r="D332" s="224"/>
      <c r="E332" s="451"/>
      <c r="F332" s="333" t="s">
        <v>366</v>
      </c>
      <c r="G332" s="251"/>
      <c r="H332" s="252"/>
      <c r="J332"/>
      <c r="K332"/>
    </row>
    <row r="333" spans="1:11" ht="14.25" customHeight="1" x14ac:dyDescent="0.3">
      <c r="A333" s="330"/>
      <c r="B333" s="209"/>
      <c r="C333" s="435"/>
      <c r="D333" s="224"/>
      <c r="E333" s="451"/>
      <c r="F333" s="333" t="s">
        <v>365</v>
      </c>
      <c r="G333" s="251"/>
      <c r="H333" s="252"/>
      <c r="J333"/>
      <c r="K333"/>
    </row>
    <row r="334" spans="1:11" ht="14.25" customHeight="1" x14ac:dyDescent="0.3">
      <c r="A334" s="330"/>
      <c r="B334" s="209"/>
      <c r="C334" s="435"/>
      <c r="D334" s="224"/>
      <c r="E334" s="451"/>
      <c r="F334" s="333" t="s">
        <v>361</v>
      </c>
      <c r="G334" s="251"/>
      <c r="H334" s="252"/>
      <c r="J334"/>
      <c r="K334"/>
    </row>
    <row r="335" spans="1:11" ht="14.25" customHeight="1" x14ac:dyDescent="0.3">
      <c r="A335" s="330"/>
      <c r="B335" s="209"/>
      <c r="C335" s="435"/>
      <c r="D335" s="224"/>
      <c r="E335" s="357"/>
      <c r="F335" s="452" t="s">
        <v>300</v>
      </c>
      <c r="G335" s="238"/>
      <c r="H335" s="244"/>
      <c r="J335"/>
      <c r="K335"/>
    </row>
    <row r="336" spans="1:11" ht="14.25" customHeight="1" x14ac:dyDescent="0.3">
      <c r="A336" s="330"/>
      <c r="B336" s="209"/>
      <c r="C336" s="276" t="s">
        <v>189</v>
      </c>
      <c r="D336" s="289" t="s">
        <v>2347</v>
      </c>
      <c r="E336" s="327" t="s">
        <v>2348</v>
      </c>
      <c r="F336" s="341" t="s">
        <v>240</v>
      </c>
      <c r="G336" s="285"/>
      <c r="H336" s="244"/>
      <c r="J336"/>
      <c r="K336"/>
    </row>
    <row r="337" spans="1:8" ht="14.25" customHeight="1" x14ac:dyDescent="0.3">
      <c r="A337" s="330"/>
      <c r="B337" s="209"/>
      <c r="C337" s="453"/>
      <c r="D337" s="431"/>
      <c r="E337" s="432"/>
      <c r="F337" s="341" t="s">
        <v>274</v>
      </c>
      <c r="G337" s="285"/>
      <c r="H337" s="244"/>
    </row>
    <row r="338" spans="1:8" ht="28.8" x14ac:dyDescent="0.3">
      <c r="A338" s="330"/>
      <c r="B338" s="209"/>
      <c r="C338" s="236" t="s">
        <v>2341</v>
      </c>
      <c r="D338" s="337" t="s">
        <v>2342</v>
      </c>
      <c r="E338" s="337" t="s">
        <v>2343</v>
      </c>
      <c r="F338" s="237" t="s">
        <v>187</v>
      </c>
      <c r="G338" s="285"/>
      <c r="H338" s="244"/>
    </row>
    <row r="339" spans="1:8" ht="14.25" customHeight="1" x14ac:dyDescent="0.3">
      <c r="A339" s="330"/>
      <c r="B339" s="209"/>
      <c r="C339" s="454" t="s">
        <v>190</v>
      </c>
      <c r="D339" s="345" t="s">
        <v>2349</v>
      </c>
      <c r="E339" s="346" t="s">
        <v>2350</v>
      </c>
      <c r="F339" s="341" t="s">
        <v>241</v>
      </c>
      <c r="G339" s="230"/>
      <c r="H339" s="244"/>
    </row>
    <row r="340" spans="1:8" ht="14.25" customHeight="1" x14ac:dyDescent="0.3">
      <c r="A340" s="330"/>
      <c r="B340" s="209"/>
      <c r="C340" s="455"/>
      <c r="D340" s="348"/>
      <c r="E340" s="349"/>
      <c r="F340" s="341" t="s">
        <v>275</v>
      </c>
      <c r="G340" s="230"/>
      <c r="H340" s="244"/>
    </row>
    <row r="341" spans="1:8" ht="14.25" customHeight="1" x14ac:dyDescent="0.3">
      <c r="A341" s="330"/>
      <c r="B341" s="209"/>
      <c r="C341" s="276" t="s">
        <v>195</v>
      </c>
      <c r="D341" s="289" t="s">
        <v>2362</v>
      </c>
      <c r="E341" s="289" t="s">
        <v>2363</v>
      </c>
      <c r="F341" s="290" t="s">
        <v>246</v>
      </c>
      <c r="G341" s="230"/>
      <c r="H341" s="244"/>
    </row>
    <row r="342" spans="1:8" ht="14.25" customHeight="1" x14ac:dyDescent="0.3">
      <c r="A342" s="330"/>
      <c r="B342" s="209"/>
      <c r="C342" s="279"/>
      <c r="D342" s="275"/>
      <c r="E342" s="275"/>
      <c r="F342" s="290" t="s">
        <v>280</v>
      </c>
      <c r="G342" s="230"/>
      <c r="H342" s="244"/>
    </row>
    <row r="343" spans="1:8" ht="14.25" customHeight="1" x14ac:dyDescent="0.3">
      <c r="A343" s="330"/>
      <c r="B343" s="209"/>
      <c r="C343" s="453"/>
      <c r="D343" s="275"/>
      <c r="E343" s="275"/>
      <c r="F343" s="290" t="s">
        <v>303</v>
      </c>
      <c r="G343" s="230"/>
      <c r="H343" s="244"/>
    </row>
    <row r="344" spans="1:8" ht="14.25" customHeight="1" thickBot="1" x14ac:dyDescent="0.35">
      <c r="A344" s="359"/>
      <c r="B344" s="261"/>
      <c r="C344" s="361" t="s">
        <v>247</v>
      </c>
      <c r="D344" s="322" t="s">
        <v>2364</v>
      </c>
      <c r="E344" s="322" t="s">
        <v>2365</v>
      </c>
      <c r="F344" s="299" t="s">
        <v>2008</v>
      </c>
      <c r="G344" s="265"/>
      <c r="H344" s="266"/>
    </row>
    <row r="345" spans="1:8" ht="14.25" customHeight="1" x14ac:dyDescent="0.3">
      <c r="A345" s="362" t="s">
        <v>368</v>
      </c>
      <c r="B345" s="363" t="s">
        <v>2366</v>
      </c>
      <c r="C345" s="364" t="s">
        <v>393</v>
      </c>
      <c r="D345" s="365" t="s">
        <v>2367</v>
      </c>
      <c r="E345" s="365" t="s">
        <v>2368</v>
      </c>
      <c r="F345" s="366" t="s">
        <v>393</v>
      </c>
      <c r="G345" s="304"/>
      <c r="H345" s="273"/>
    </row>
    <row r="346" spans="1:8" ht="14.25" customHeight="1" x14ac:dyDescent="0.3">
      <c r="A346" s="274"/>
      <c r="B346" s="275"/>
      <c r="C346" s="367" t="s">
        <v>392</v>
      </c>
      <c r="D346" s="368" t="s">
        <v>2369</v>
      </c>
      <c r="E346" s="368" t="s">
        <v>2368</v>
      </c>
      <c r="F346" s="369" t="s">
        <v>392</v>
      </c>
      <c r="G346" s="230"/>
      <c r="H346" s="244"/>
    </row>
    <row r="347" spans="1:8" ht="14.25" customHeight="1" x14ac:dyDescent="0.3">
      <c r="A347" s="274"/>
      <c r="B347" s="275"/>
      <c r="C347" s="313" t="s">
        <v>391</v>
      </c>
      <c r="D347" s="314" t="s">
        <v>2370</v>
      </c>
      <c r="E347" s="314" t="s">
        <v>2368</v>
      </c>
      <c r="F347" s="310" t="s">
        <v>391</v>
      </c>
      <c r="G347" s="230"/>
      <c r="H347" s="244"/>
    </row>
    <row r="348" spans="1:8" ht="14.25" customHeight="1" x14ac:dyDescent="0.3">
      <c r="A348" s="274"/>
      <c r="B348" s="275"/>
      <c r="C348" s="367" t="s">
        <v>394</v>
      </c>
      <c r="D348" s="368" t="s">
        <v>2371</v>
      </c>
      <c r="E348" s="368" t="s">
        <v>2368</v>
      </c>
      <c r="F348" s="369" t="s">
        <v>394</v>
      </c>
      <c r="G348" s="230"/>
      <c r="H348" s="244"/>
    </row>
    <row r="349" spans="1:8" ht="14.25" customHeight="1" x14ac:dyDescent="0.3">
      <c r="A349" s="274"/>
      <c r="B349" s="275"/>
      <c r="C349" s="456" t="s">
        <v>384</v>
      </c>
      <c r="D349" s="457" t="s">
        <v>2392</v>
      </c>
      <c r="E349" s="368" t="s">
        <v>2368</v>
      </c>
      <c r="F349" s="458" t="s">
        <v>384</v>
      </c>
      <c r="G349" s="249"/>
      <c r="H349" s="294"/>
    </row>
    <row r="350" spans="1:8" ht="14.25" customHeight="1" thickBot="1" x14ac:dyDescent="0.35">
      <c r="A350" s="295"/>
      <c r="B350" s="296"/>
      <c r="C350" s="370" t="s">
        <v>385</v>
      </c>
      <c r="D350" s="371" t="s">
        <v>2372</v>
      </c>
      <c r="E350" s="371" t="s">
        <v>2368</v>
      </c>
      <c r="F350" s="372" t="s">
        <v>385</v>
      </c>
      <c r="G350" s="265"/>
      <c r="H350" s="266"/>
    </row>
    <row r="351" spans="1:8" ht="14.25" customHeight="1" x14ac:dyDescent="0.3">
      <c r="G351" s="183"/>
    </row>
    <row r="352" spans="1:8" ht="14.25" customHeight="1" x14ac:dyDescent="0.3">
      <c r="A352" s="373" t="s">
        <v>2214</v>
      </c>
      <c r="G352" s="183"/>
    </row>
    <row r="353" spans="1:8" ht="15.75" customHeight="1" x14ac:dyDescent="0.3">
      <c r="A353" s="202" t="s">
        <v>2226</v>
      </c>
      <c r="B353" s="203" t="s">
        <v>2227</v>
      </c>
      <c r="C353" s="459" t="s">
        <v>2228</v>
      </c>
      <c r="D353" s="459" t="s">
        <v>2229</v>
      </c>
      <c r="E353" s="460" t="s">
        <v>2230</v>
      </c>
      <c r="F353" s="461" t="s">
        <v>2231</v>
      </c>
      <c r="G353" s="461" t="s">
        <v>2232</v>
      </c>
      <c r="H353" s="461" t="s">
        <v>2233</v>
      </c>
    </row>
    <row r="354" spans="1:8" ht="15.75" customHeight="1" x14ac:dyDescent="0.3">
      <c r="A354" s="462" t="s">
        <v>1995</v>
      </c>
      <c r="B354" s="463" t="s">
        <v>2234</v>
      </c>
      <c r="C354" s="220" t="s">
        <v>2242</v>
      </c>
      <c r="D354" s="227" t="s">
        <v>2243</v>
      </c>
      <c r="E354" s="227" t="s">
        <v>2244</v>
      </c>
      <c r="F354" s="464" t="s">
        <v>2245</v>
      </c>
      <c r="G354" s="217"/>
      <c r="H354" s="217"/>
    </row>
    <row r="355" spans="1:8" ht="15.75" customHeight="1" x14ac:dyDescent="0.3">
      <c r="A355" s="465"/>
      <c r="B355" s="466"/>
      <c r="C355" s="220"/>
      <c r="D355" s="227"/>
      <c r="E355" s="227"/>
      <c r="F355" s="229" t="s">
        <v>2246</v>
      </c>
      <c r="G355" s="217"/>
      <c r="H355" s="217"/>
    </row>
    <row r="356" spans="1:8" ht="15.75" customHeight="1" x14ac:dyDescent="0.3">
      <c r="A356" s="465"/>
      <c r="B356" s="466"/>
      <c r="C356" s="220"/>
      <c r="D356" s="227"/>
      <c r="E356" s="227"/>
      <c r="F356" s="229" t="s">
        <v>324</v>
      </c>
      <c r="G356" s="217"/>
      <c r="H356" s="217"/>
    </row>
    <row r="357" spans="1:8" ht="15.75" customHeight="1" thickBot="1" x14ac:dyDescent="0.35">
      <c r="A357" s="465"/>
      <c r="B357" s="466"/>
      <c r="C357" s="220"/>
      <c r="D357" s="227"/>
      <c r="E357" s="227"/>
      <c r="F357" s="229" t="s">
        <v>482</v>
      </c>
      <c r="G357" s="467"/>
      <c r="H357" s="467"/>
    </row>
    <row r="358" spans="1:8" ht="15.75" customHeight="1" x14ac:dyDescent="0.3">
      <c r="A358" s="465"/>
      <c r="B358" s="466"/>
      <c r="C358" s="220" t="s">
        <v>2082</v>
      </c>
      <c r="D358" s="223" t="s">
        <v>2240</v>
      </c>
      <c r="E358" s="222" t="s">
        <v>2241</v>
      </c>
      <c r="F358" s="216" t="s">
        <v>283</v>
      </c>
      <c r="G358" s="468"/>
      <c r="H358" s="468"/>
    </row>
    <row r="359" spans="1:8" ht="15.75" customHeight="1" x14ac:dyDescent="0.3">
      <c r="A359" s="465"/>
      <c r="B359" s="466"/>
      <c r="C359" s="220"/>
      <c r="D359" s="223"/>
      <c r="E359" s="224"/>
      <c r="F359" s="216" t="s">
        <v>306</v>
      </c>
      <c r="G359" s="468"/>
      <c r="H359" s="468"/>
    </row>
    <row r="360" spans="1:8" ht="15.75" customHeight="1" x14ac:dyDescent="0.3">
      <c r="A360" s="465"/>
      <c r="B360" s="466"/>
      <c r="C360" s="220"/>
      <c r="D360" s="223"/>
      <c r="E360" s="224"/>
      <c r="F360" s="216" t="s">
        <v>323</v>
      </c>
      <c r="G360" s="468"/>
      <c r="H360" s="468"/>
    </row>
    <row r="361" spans="1:8" ht="15.75" customHeight="1" x14ac:dyDescent="0.3">
      <c r="A361" s="465"/>
      <c r="B361" s="466"/>
      <c r="C361" s="220"/>
      <c r="D361" s="223"/>
      <c r="E361" s="224"/>
      <c r="F361" s="216" t="s">
        <v>338</v>
      </c>
      <c r="G361" s="468"/>
      <c r="H361" s="468"/>
    </row>
    <row r="362" spans="1:8" ht="15.75" customHeight="1" x14ac:dyDescent="0.3">
      <c r="A362" s="465"/>
      <c r="B362" s="466"/>
      <c r="C362" s="220"/>
      <c r="D362" s="223"/>
      <c r="E362" s="224"/>
      <c r="F362" s="216" t="s">
        <v>349</v>
      </c>
      <c r="G362" s="468"/>
      <c r="H362" s="468"/>
    </row>
    <row r="363" spans="1:8" ht="15.75" customHeight="1" x14ac:dyDescent="0.3">
      <c r="A363" s="465"/>
      <c r="B363" s="466"/>
      <c r="C363" s="220"/>
      <c r="D363" s="225"/>
      <c r="E363" s="226"/>
      <c r="F363" s="216" t="s">
        <v>250</v>
      </c>
      <c r="G363" s="468"/>
      <c r="H363" s="468"/>
    </row>
    <row r="364" spans="1:8" ht="15.75" customHeight="1" x14ac:dyDescent="0.3">
      <c r="A364" s="465"/>
      <c r="B364" s="466"/>
      <c r="C364" s="220" t="s">
        <v>201</v>
      </c>
      <c r="D364" s="227" t="s">
        <v>2247</v>
      </c>
      <c r="E364" s="227" t="s">
        <v>2248</v>
      </c>
      <c r="F364" s="231" t="s">
        <v>2249</v>
      </c>
      <c r="G364" s="468"/>
      <c r="H364" s="468"/>
    </row>
    <row r="365" spans="1:8" ht="15.75" customHeight="1" x14ac:dyDescent="0.3">
      <c r="A365" s="465"/>
      <c r="B365" s="466"/>
      <c r="C365" s="220"/>
      <c r="D365" s="227"/>
      <c r="E365" s="227"/>
      <c r="F365" s="231" t="s">
        <v>285</v>
      </c>
      <c r="G365" s="468"/>
      <c r="H365" s="468"/>
    </row>
    <row r="366" spans="1:8" ht="15.75" customHeight="1" x14ac:dyDescent="0.3">
      <c r="A366" s="465"/>
      <c r="B366" s="466"/>
      <c r="C366" s="220" t="s">
        <v>202</v>
      </c>
      <c r="D366" s="227" t="s">
        <v>2250</v>
      </c>
      <c r="E366" s="227" t="s">
        <v>2251</v>
      </c>
      <c r="F366" s="231" t="s">
        <v>202</v>
      </c>
      <c r="G366" s="468"/>
      <c r="H366" s="468"/>
    </row>
    <row r="367" spans="1:8" ht="15.75" customHeight="1" x14ac:dyDescent="0.3">
      <c r="A367" s="465"/>
      <c r="B367" s="466"/>
      <c r="C367" s="220"/>
      <c r="D367" s="227"/>
      <c r="E367" s="227"/>
      <c r="F367" s="231" t="s">
        <v>286</v>
      </c>
      <c r="G367" s="468"/>
      <c r="H367" s="468"/>
    </row>
    <row r="368" spans="1:8" ht="15.75" customHeight="1" x14ac:dyDescent="0.3">
      <c r="A368" s="465"/>
      <c r="B368" s="466"/>
      <c r="C368" s="220" t="s">
        <v>198</v>
      </c>
      <c r="D368" s="469" t="s">
        <v>2238</v>
      </c>
      <c r="E368" s="469" t="s">
        <v>2239</v>
      </c>
      <c r="F368" s="216" t="s">
        <v>282</v>
      </c>
      <c r="G368" s="468"/>
      <c r="H368" s="468"/>
    </row>
    <row r="369" spans="1:8" ht="15.75" customHeight="1" x14ac:dyDescent="0.3">
      <c r="A369" s="465"/>
      <c r="B369" s="466"/>
      <c r="C369" s="220"/>
      <c r="D369" s="469"/>
      <c r="E369" s="469"/>
      <c r="F369" s="216" t="s">
        <v>305</v>
      </c>
      <c r="G369" s="468"/>
      <c r="H369" s="468"/>
    </row>
    <row r="370" spans="1:8" ht="15.75" customHeight="1" x14ac:dyDescent="0.3">
      <c r="A370" s="465"/>
      <c r="B370" s="466"/>
      <c r="C370" s="220"/>
      <c r="D370" s="469"/>
      <c r="E370" s="469"/>
      <c r="F370" s="216" t="s">
        <v>249</v>
      </c>
      <c r="G370" s="468"/>
      <c r="H370" s="468"/>
    </row>
    <row r="371" spans="1:8" ht="43.2" x14ac:dyDescent="0.3">
      <c r="A371" s="465"/>
      <c r="B371" s="466"/>
      <c r="C371" s="236" t="s">
        <v>409</v>
      </c>
      <c r="D371" s="337" t="s">
        <v>2393</v>
      </c>
      <c r="E371" s="337" t="s">
        <v>2394</v>
      </c>
      <c r="F371" s="216" t="s">
        <v>409</v>
      </c>
      <c r="G371" s="468"/>
      <c r="H371" s="468"/>
    </row>
    <row r="372" spans="1:8" ht="14.4" x14ac:dyDescent="0.3">
      <c r="A372" s="465"/>
      <c r="B372" s="466"/>
      <c r="C372" s="220" t="s">
        <v>2252</v>
      </c>
      <c r="D372" s="227" t="s">
        <v>2253</v>
      </c>
      <c r="E372" s="227" t="s">
        <v>2254</v>
      </c>
      <c r="F372" s="231" t="s">
        <v>203</v>
      </c>
      <c r="G372" s="468"/>
      <c r="H372" s="468"/>
    </row>
    <row r="373" spans="1:8" ht="14.4" x14ac:dyDescent="0.3">
      <c r="A373" s="465"/>
      <c r="B373" s="466"/>
      <c r="C373" s="233"/>
      <c r="D373" s="234"/>
      <c r="E373" s="234"/>
      <c r="F373" s="235" t="s">
        <v>287</v>
      </c>
      <c r="G373" s="468"/>
      <c r="H373" s="468"/>
    </row>
    <row r="374" spans="1:8" ht="43.2" x14ac:dyDescent="0.3">
      <c r="A374" s="465"/>
      <c r="B374" s="466"/>
      <c r="C374" s="236" t="s">
        <v>204</v>
      </c>
      <c r="D374" s="237" t="s">
        <v>253</v>
      </c>
      <c r="E374" s="237" t="s">
        <v>2255</v>
      </c>
      <c r="F374" s="237" t="s">
        <v>253</v>
      </c>
      <c r="G374" s="468"/>
      <c r="H374" s="468"/>
    </row>
    <row r="375" spans="1:8" ht="28.95" customHeight="1" x14ac:dyDescent="0.3">
      <c r="A375" s="465"/>
      <c r="B375" s="466"/>
      <c r="C375" s="220" t="s">
        <v>205</v>
      </c>
      <c r="D375" s="227" t="s">
        <v>2256</v>
      </c>
      <c r="E375" s="227" t="s">
        <v>2257</v>
      </c>
      <c r="F375" s="231" t="s">
        <v>423</v>
      </c>
      <c r="G375" s="468"/>
      <c r="H375" s="468"/>
    </row>
    <row r="376" spans="1:8" ht="14.4" x14ac:dyDescent="0.3">
      <c r="A376" s="465"/>
      <c r="B376" s="466"/>
      <c r="C376" s="220"/>
      <c r="D376" s="227"/>
      <c r="E376" s="227"/>
      <c r="F376" s="231" t="s">
        <v>431</v>
      </c>
      <c r="G376" s="468"/>
      <c r="H376" s="468"/>
    </row>
    <row r="377" spans="1:8" ht="14.4" x14ac:dyDescent="0.3">
      <c r="A377" s="465"/>
      <c r="B377" s="466"/>
      <c r="C377" s="220"/>
      <c r="D377" s="227"/>
      <c r="E377" s="227"/>
      <c r="F377" s="239" t="s">
        <v>288</v>
      </c>
      <c r="G377" s="468"/>
      <c r="H377" s="468"/>
    </row>
    <row r="378" spans="1:8" ht="14.4" x14ac:dyDescent="0.3">
      <c r="A378" s="465"/>
      <c r="B378" s="466"/>
      <c r="C378" s="220"/>
      <c r="D378" s="227"/>
      <c r="E378" s="227"/>
      <c r="F378" s="239" t="s">
        <v>308</v>
      </c>
      <c r="G378" s="468"/>
      <c r="H378" s="468"/>
    </row>
    <row r="379" spans="1:8" ht="14.4" x14ac:dyDescent="0.3">
      <c r="A379" s="465"/>
      <c r="B379" s="466"/>
      <c r="C379" s="220"/>
      <c r="D379" s="227"/>
      <c r="E379" s="227"/>
      <c r="F379" s="242" t="s">
        <v>325</v>
      </c>
      <c r="G379" s="468"/>
      <c r="H379" s="468"/>
    </row>
    <row r="380" spans="1:8" ht="14.4" x14ac:dyDescent="0.3">
      <c r="A380" s="465"/>
      <c r="B380" s="466"/>
      <c r="C380" s="220"/>
      <c r="D380" s="227"/>
      <c r="E380" s="227"/>
      <c r="F380" s="242" t="s">
        <v>339</v>
      </c>
      <c r="G380" s="468"/>
      <c r="H380" s="468"/>
    </row>
    <row r="381" spans="1:8" ht="14.4" x14ac:dyDescent="0.3">
      <c r="A381" s="465"/>
      <c r="B381" s="466"/>
      <c r="C381" s="220"/>
      <c r="D381" s="227"/>
      <c r="E381" s="227"/>
      <c r="F381" s="242" t="s">
        <v>350</v>
      </c>
      <c r="G381" s="468"/>
      <c r="H381" s="468"/>
    </row>
    <row r="382" spans="1:8" ht="14.4" x14ac:dyDescent="0.3">
      <c r="A382" s="465"/>
      <c r="B382" s="466"/>
      <c r="C382" s="220"/>
      <c r="D382" s="227"/>
      <c r="E382" s="227"/>
      <c r="F382" s="242" t="s">
        <v>444</v>
      </c>
      <c r="G382" s="468"/>
      <c r="H382" s="468"/>
    </row>
    <row r="383" spans="1:8" ht="14.4" x14ac:dyDescent="0.3">
      <c r="A383" s="465"/>
      <c r="B383" s="466"/>
      <c r="C383" s="220"/>
      <c r="D383" s="227"/>
      <c r="E383" s="227"/>
      <c r="F383" s="470" t="s">
        <v>357</v>
      </c>
      <c r="G383" s="468"/>
      <c r="H383" s="468"/>
    </row>
    <row r="384" spans="1:8" ht="14.4" x14ac:dyDescent="0.3">
      <c r="A384" s="465"/>
      <c r="B384" s="466"/>
      <c r="C384" s="220"/>
      <c r="D384" s="227"/>
      <c r="E384" s="227"/>
      <c r="F384" s="470" t="s">
        <v>362</v>
      </c>
      <c r="G384" s="468"/>
      <c r="H384" s="468"/>
    </row>
    <row r="385" spans="1:8" ht="43.2" x14ac:dyDescent="0.3">
      <c r="A385" s="465"/>
      <c r="B385" s="466"/>
      <c r="C385" s="245" t="s">
        <v>206</v>
      </c>
      <c r="D385" s="246" t="s">
        <v>2263</v>
      </c>
      <c r="E385" s="246" t="s">
        <v>2264</v>
      </c>
      <c r="F385" s="247" t="s">
        <v>255</v>
      </c>
      <c r="G385" s="468"/>
      <c r="H385" s="468"/>
    </row>
    <row r="386" spans="1:8" ht="15.75" customHeight="1" x14ac:dyDescent="0.3">
      <c r="A386" s="465"/>
      <c r="B386" s="466"/>
      <c r="C386" s="220" t="s">
        <v>197</v>
      </c>
      <c r="D386" s="471" t="s">
        <v>2395</v>
      </c>
      <c r="E386" s="471" t="s">
        <v>2373</v>
      </c>
      <c r="F386" s="216" t="s">
        <v>304</v>
      </c>
      <c r="G386" s="213"/>
      <c r="H386" s="213"/>
    </row>
    <row r="387" spans="1:8" ht="15.75" customHeight="1" x14ac:dyDescent="0.3">
      <c r="A387" s="465"/>
      <c r="B387" s="466"/>
      <c r="C387" s="220"/>
      <c r="D387" s="471"/>
      <c r="E387" s="471"/>
      <c r="F387" s="216" t="s">
        <v>322</v>
      </c>
      <c r="G387" s="217"/>
      <c r="H387" s="217"/>
    </row>
    <row r="388" spans="1:8" ht="15.75" customHeight="1" x14ac:dyDescent="0.3">
      <c r="A388" s="465"/>
      <c r="B388" s="466"/>
      <c r="C388" s="220"/>
      <c r="D388" s="471"/>
      <c r="E388" s="471"/>
      <c r="F388" s="216" t="s">
        <v>337</v>
      </c>
      <c r="G388" s="217"/>
      <c r="H388" s="217"/>
    </row>
    <row r="389" spans="1:8" ht="15.75" customHeight="1" x14ac:dyDescent="0.3">
      <c r="A389" s="465"/>
      <c r="B389" s="466"/>
      <c r="C389" s="220"/>
      <c r="D389" s="471"/>
      <c r="E389" s="471"/>
      <c r="F389" s="216" t="s">
        <v>438</v>
      </c>
      <c r="G389" s="217"/>
      <c r="H389" s="217"/>
    </row>
    <row r="390" spans="1:8" ht="15.75" customHeight="1" x14ac:dyDescent="0.3">
      <c r="A390" s="465"/>
      <c r="B390" s="466"/>
      <c r="C390" s="220" t="s">
        <v>207</v>
      </c>
      <c r="D390" s="234" t="s">
        <v>2265</v>
      </c>
      <c r="E390" s="234" t="s">
        <v>2266</v>
      </c>
      <c r="F390" s="247" t="s">
        <v>256</v>
      </c>
      <c r="G390" s="217"/>
      <c r="H390" s="217"/>
    </row>
    <row r="391" spans="1:8" ht="15.75" customHeight="1" x14ac:dyDescent="0.3">
      <c r="A391" s="465"/>
      <c r="B391" s="466"/>
      <c r="C391" s="220"/>
      <c r="D391" s="224"/>
      <c r="E391" s="224"/>
      <c r="F391" s="247" t="s">
        <v>289</v>
      </c>
      <c r="G391" s="217"/>
      <c r="H391" s="217"/>
    </row>
    <row r="392" spans="1:8" ht="15.75" customHeight="1" x14ac:dyDescent="0.3">
      <c r="A392" s="465"/>
      <c r="B392" s="466"/>
      <c r="C392" s="220"/>
      <c r="D392" s="224"/>
      <c r="E392" s="224"/>
      <c r="F392" s="247" t="s">
        <v>309</v>
      </c>
      <c r="G392" s="217"/>
      <c r="H392" s="217"/>
    </row>
    <row r="393" spans="1:8" ht="15.75" customHeight="1" x14ac:dyDescent="0.3">
      <c r="A393" s="465"/>
      <c r="B393" s="466"/>
      <c r="C393" s="220"/>
      <c r="D393" s="226"/>
      <c r="E393" s="226"/>
      <c r="F393" s="248" t="s">
        <v>326</v>
      </c>
      <c r="G393" s="217"/>
      <c r="H393" s="217"/>
    </row>
    <row r="394" spans="1:8" ht="28.8" x14ac:dyDescent="0.3">
      <c r="A394" s="465"/>
      <c r="B394" s="466"/>
      <c r="C394" s="236" t="s">
        <v>208</v>
      </c>
      <c r="D394" s="237" t="s">
        <v>2267</v>
      </c>
      <c r="E394" s="237" t="s">
        <v>2268</v>
      </c>
      <c r="F394" s="250" t="s">
        <v>502</v>
      </c>
      <c r="G394" s="251"/>
      <c r="H394" s="252"/>
    </row>
    <row r="395" spans="1:8" ht="28.8" x14ac:dyDescent="0.3">
      <c r="A395" s="465"/>
      <c r="B395" s="466"/>
      <c r="C395" s="236" t="s">
        <v>209</v>
      </c>
      <c r="D395" s="472" t="s">
        <v>2270</v>
      </c>
      <c r="E395" s="472" t="s">
        <v>2271</v>
      </c>
      <c r="F395" s="250" t="s">
        <v>290</v>
      </c>
      <c r="H395" s="244"/>
    </row>
    <row r="396" spans="1:8" ht="15.75" customHeight="1" x14ac:dyDescent="0.3">
      <c r="A396" s="465"/>
      <c r="B396" s="466"/>
      <c r="C396" s="220" t="s">
        <v>410</v>
      </c>
      <c r="D396" s="473" t="s">
        <v>2396</v>
      </c>
      <c r="E396" s="473" t="s">
        <v>2273</v>
      </c>
      <c r="F396" s="183" t="s">
        <v>363</v>
      </c>
      <c r="H396" s="244"/>
    </row>
    <row r="397" spans="1:8" ht="28.05" customHeight="1" x14ac:dyDescent="0.3">
      <c r="A397" s="465"/>
      <c r="B397" s="466"/>
      <c r="C397" s="233"/>
      <c r="D397" s="474"/>
      <c r="E397" s="474"/>
      <c r="F397" s="183" t="s">
        <v>291</v>
      </c>
      <c r="H397" s="244"/>
    </row>
    <row r="398" spans="1:8" ht="28.8" x14ac:dyDescent="0.3">
      <c r="A398" s="465"/>
      <c r="B398" s="466"/>
      <c r="C398" s="236" t="s">
        <v>211</v>
      </c>
      <c r="D398" s="258" t="s">
        <v>2274</v>
      </c>
      <c r="E398" s="258" t="s">
        <v>2275</v>
      </c>
      <c r="F398" s="216" t="s">
        <v>211</v>
      </c>
      <c r="G398" s="259"/>
      <c r="H398" s="252"/>
    </row>
    <row r="399" spans="1:8" ht="43.2" x14ac:dyDescent="0.3">
      <c r="A399" s="465"/>
      <c r="B399" s="466"/>
      <c r="C399" s="236" t="s">
        <v>212</v>
      </c>
      <c r="D399" s="258" t="s">
        <v>2276</v>
      </c>
      <c r="E399" s="258" t="s">
        <v>2277</v>
      </c>
      <c r="F399" s="235" t="s">
        <v>212</v>
      </c>
      <c r="H399" s="252"/>
    </row>
    <row r="400" spans="1:8" ht="15.75" customHeight="1" thickBot="1" x14ac:dyDescent="0.35">
      <c r="A400" s="475"/>
      <c r="B400" s="476"/>
      <c r="C400" s="262" t="s">
        <v>213</v>
      </c>
      <c r="D400" s="263" t="s">
        <v>2278</v>
      </c>
      <c r="E400" s="263" t="s">
        <v>2278</v>
      </c>
      <c r="F400" s="477" t="s">
        <v>213</v>
      </c>
      <c r="G400" s="265"/>
      <c r="H400" s="266"/>
    </row>
    <row r="401" spans="1:8" ht="15.75" customHeight="1" x14ac:dyDescent="0.3">
      <c r="A401" s="267" t="s">
        <v>1996</v>
      </c>
      <c r="B401" s="478" t="s">
        <v>2279</v>
      </c>
      <c r="C401" s="269" t="s">
        <v>214</v>
      </c>
      <c r="D401" s="270" t="s">
        <v>2280</v>
      </c>
      <c r="E401" s="270" t="s">
        <v>2280</v>
      </c>
      <c r="F401" s="271" t="s">
        <v>214</v>
      </c>
      <c r="G401" s="272"/>
      <c r="H401" s="273"/>
    </row>
    <row r="402" spans="1:8" ht="15.75" customHeight="1" x14ac:dyDescent="0.3">
      <c r="A402" s="274"/>
      <c r="B402" s="275"/>
      <c r="C402" s="276" t="s">
        <v>2281</v>
      </c>
      <c r="D402" s="277" t="s">
        <v>2282</v>
      </c>
      <c r="E402" s="277" t="s">
        <v>2283</v>
      </c>
      <c r="F402" s="278" t="s">
        <v>260</v>
      </c>
      <c r="G402" s="230"/>
      <c r="H402" s="244"/>
    </row>
    <row r="403" spans="1:8" ht="15.75" customHeight="1" x14ac:dyDescent="0.3">
      <c r="A403" s="274"/>
      <c r="B403" s="275"/>
      <c r="C403" s="279"/>
      <c r="D403" s="280"/>
      <c r="E403" s="280"/>
      <c r="F403" s="278" t="s">
        <v>292</v>
      </c>
      <c r="G403" s="230"/>
      <c r="H403" s="244"/>
    </row>
    <row r="404" spans="1:8" ht="15.75" customHeight="1" x14ac:dyDescent="0.3">
      <c r="A404" s="274"/>
      <c r="B404" s="275"/>
      <c r="C404" s="279"/>
      <c r="D404" s="280"/>
      <c r="E404" s="280"/>
      <c r="F404" s="278" t="s">
        <v>312</v>
      </c>
      <c r="G404" s="230"/>
      <c r="H404" s="244"/>
    </row>
    <row r="405" spans="1:8" ht="15.75" customHeight="1" x14ac:dyDescent="0.3">
      <c r="A405" s="274"/>
      <c r="B405" s="275"/>
      <c r="C405" s="279"/>
      <c r="D405" s="280"/>
      <c r="E405" s="280"/>
      <c r="F405" s="278" t="s">
        <v>328</v>
      </c>
      <c r="G405" s="230"/>
      <c r="H405" s="244"/>
    </row>
    <row r="406" spans="1:8" ht="15.75" customHeight="1" x14ac:dyDescent="0.3">
      <c r="A406" s="274"/>
      <c r="B406" s="275"/>
      <c r="C406" s="279"/>
      <c r="D406" s="280"/>
      <c r="E406" s="280"/>
      <c r="F406" s="278" t="s">
        <v>341</v>
      </c>
      <c r="G406" s="230"/>
      <c r="H406" s="244"/>
    </row>
    <row r="407" spans="1:8" ht="15.75" customHeight="1" x14ac:dyDescent="0.3">
      <c r="A407" s="274"/>
      <c r="B407" s="275"/>
      <c r="C407" s="279"/>
      <c r="D407" s="281"/>
      <c r="E407" s="281"/>
      <c r="F407" s="282" t="s">
        <v>352</v>
      </c>
      <c r="G407" s="230"/>
      <c r="H407" s="244"/>
    </row>
    <row r="408" spans="1:8" ht="15.75" customHeight="1" x14ac:dyDescent="0.3">
      <c r="A408" s="274"/>
      <c r="B408" s="283"/>
      <c r="C408" s="220" t="s">
        <v>216</v>
      </c>
      <c r="D408" s="284" t="s">
        <v>2284</v>
      </c>
      <c r="E408" s="253" t="s">
        <v>2285</v>
      </c>
      <c r="F408" s="237" t="s">
        <v>261</v>
      </c>
      <c r="G408" s="285"/>
      <c r="H408" s="244"/>
    </row>
    <row r="409" spans="1:8" ht="15.75" customHeight="1" x14ac:dyDescent="0.3">
      <c r="A409" s="274"/>
      <c r="B409" s="283"/>
      <c r="C409" s="220"/>
      <c r="D409" s="284"/>
      <c r="E409" s="253"/>
      <c r="F409" s="237" t="s">
        <v>216</v>
      </c>
      <c r="G409" s="285"/>
      <c r="H409" s="244"/>
    </row>
    <row r="410" spans="1:8" ht="28.8" x14ac:dyDescent="0.3">
      <c r="A410" s="274"/>
      <c r="B410" s="283"/>
      <c r="C410" s="245" t="s">
        <v>217</v>
      </c>
      <c r="D410" s="287" t="s">
        <v>2287</v>
      </c>
      <c r="E410" s="258" t="s">
        <v>2288</v>
      </c>
      <c r="F410" s="237" t="s">
        <v>217</v>
      </c>
      <c r="G410" s="285"/>
      <c r="H410" s="244"/>
    </row>
    <row r="411" spans="1:8" ht="43.2" x14ac:dyDescent="0.3">
      <c r="A411" s="274"/>
      <c r="B411" s="283"/>
      <c r="C411" s="245" t="s">
        <v>2289</v>
      </c>
      <c r="D411" s="286" t="s">
        <v>2290</v>
      </c>
      <c r="E411" s="287" t="s">
        <v>2291</v>
      </c>
      <c r="F411" s="237" t="s">
        <v>218</v>
      </c>
      <c r="G411" s="285"/>
      <c r="H411" s="244"/>
    </row>
    <row r="412" spans="1:8" ht="15.75" customHeight="1" x14ac:dyDescent="0.3">
      <c r="A412" s="274"/>
      <c r="B412" s="283"/>
      <c r="C412" s="220" t="s">
        <v>2294</v>
      </c>
      <c r="D412" s="227" t="s">
        <v>2295</v>
      </c>
      <c r="E412" s="227" t="s">
        <v>2296</v>
      </c>
      <c r="F412" s="229" t="s">
        <v>262</v>
      </c>
      <c r="G412" s="230"/>
      <c r="H412" s="244"/>
    </row>
    <row r="413" spans="1:8" ht="15.75" customHeight="1" x14ac:dyDescent="0.3">
      <c r="A413" s="274"/>
      <c r="B413" s="283"/>
      <c r="C413" s="291"/>
      <c r="D413" s="291"/>
      <c r="E413" s="291"/>
      <c r="F413" s="229" t="s">
        <v>293</v>
      </c>
      <c r="G413" s="230"/>
      <c r="H413" s="244"/>
    </row>
    <row r="414" spans="1:8" ht="15.75" customHeight="1" x14ac:dyDescent="0.3">
      <c r="A414" s="274"/>
      <c r="B414" s="283"/>
      <c r="C414" s="291"/>
      <c r="D414" s="291"/>
      <c r="E414" s="291"/>
      <c r="F414" s="229" t="s">
        <v>313</v>
      </c>
      <c r="G414" s="230"/>
      <c r="H414" s="244"/>
    </row>
    <row r="415" spans="1:8" ht="15.75" customHeight="1" x14ac:dyDescent="0.3">
      <c r="A415" s="274"/>
      <c r="B415" s="283"/>
      <c r="C415" s="291"/>
      <c r="D415" s="291"/>
      <c r="E415" s="291"/>
      <c r="F415" s="229" t="s">
        <v>329</v>
      </c>
      <c r="G415" s="230"/>
      <c r="H415" s="244"/>
    </row>
    <row r="416" spans="1:8" ht="15.75" customHeight="1" x14ac:dyDescent="0.3">
      <c r="A416" s="274"/>
      <c r="B416" s="283"/>
      <c r="C416" s="291"/>
      <c r="D416" s="291"/>
      <c r="E416" s="291"/>
      <c r="F416" s="229" t="s">
        <v>342</v>
      </c>
      <c r="G416" s="230"/>
      <c r="H416" s="244"/>
    </row>
    <row r="417" spans="1:8" ht="15.75" customHeight="1" x14ac:dyDescent="0.3">
      <c r="A417" s="274"/>
      <c r="B417" s="283"/>
      <c r="C417" s="291"/>
      <c r="D417" s="291"/>
      <c r="E417" s="291"/>
      <c r="F417" s="229" t="s">
        <v>353</v>
      </c>
      <c r="G417" s="230"/>
      <c r="H417" s="244"/>
    </row>
    <row r="418" spans="1:8" ht="15.75" customHeight="1" x14ac:dyDescent="0.3">
      <c r="A418" s="274"/>
      <c r="B418" s="283"/>
      <c r="C418" s="291"/>
      <c r="D418" s="291"/>
      <c r="E418" s="291"/>
      <c r="F418" s="229" t="s">
        <v>442</v>
      </c>
      <c r="G418" s="230"/>
      <c r="H418" s="244"/>
    </row>
    <row r="419" spans="1:8" ht="15.75" customHeight="1" x14ac:dyDescent="0.3">
      <c r="A419" s="274"/>
      <c r="B419" s="283"/>
      <c r="C419" s="291"/>
      <c r="D419" s="291"/>
      <c r="E419" s="291"/>
      <c r="F419" s="229" t="s">
        <v>443</v>
      </c>
      <c r="G419" s="230"/>
      <c r="H419" s="244"/>
    </row>
    <row r="420" spans="1:8" ht="15.75" customHeight="1" x14ac:dyDescent="0.3">
      <c r="A420" s="274"/>
      <c r="B420" s="283"/>
      <c r="C420" s="291"/>
      <c r="D420" s="291"/>
      <c r="E420" s="291"/>
      <c r="F420" s="229" t="s">
        <v>294</v>
      </c>
      <c r="G420" s="230"/>
      <c r="H420" s="244"/>
    </row>
    <row r="421" spans="1:8" ht="15.75" customHeight="1" x14ac:dyDescent="0.3">
      <c r="A421" s="274"/>
      <c r="B421" s="283"/>
      <c r="C421" s="291"/>
      <c r="D421" s="291"/>
      <c r="E421" s="291"/>
      <c r="F421" s="229" t="s">
        <v>359</v>
      </c>
      <c r="G421" s="230"/>
      <c r="H421" s="244"/>
    </row>
    <row r="422" spans="1:8" ht="15.75" customHeight="1" x14ac:dyDescent="0.3">
      <c r="A422" s="274"/>
      <c r="B422" s="283"/>
      <c r="C422" s="220" t="s">
        <v>220</v>
      </c>
      <c r="D422" s="292" t="s">
        <v>2397</v>
      </c>
      <c r="E422" s="292" t="s">
        <v>2300</v>
      </c>
      <c r="F422" s="293" t="s">
        <v>263</v>
      </c>
      <c r="G422" s="249"/>
      <c r="H422" s="294"/>
    </row>
    <row r="423" spans="1:8" ht="15.75" customHeight="1" x14ac:dyDescent="0.3">
      <c r="A423" s="274"/>
      <c r="B423" s="283"/>
      <c r="C423" s="220"/>
      <c r="D423" s="292"/>
      <c r="E423" s="292"/>
      <c r="F423" s="293" t="s">
        <v>294</v>
      </c>
      <c r="G423" s="249"/>
      <c r="H423" s="294"/>
    </row>
    <row r="424" spans="1:8" ht="15.75" customHeight="1" x14ac:dyDescent="0.3">
      <c r="A424" s="274"/>
      <c r="B424" s="283"/>
      <c r="C424" s="220"/>
      <c r="D424" s="292"/>
      <c r="E424" s="292"/>
      <c r="F424" s="293" t="s">
        <v>314</v>
      </c>
      <c r="G424" s="249"/>
      <c r="H424" s="294"/>
    </row>
    <row r="425" spans="1:8" ht="15.75" customHeight="1" x14ac:dyDescent="0.3">
      <c r="A425" s="274"/>
      <c r="B425" s="283"/>
      <c r="C425" s="220"/>
      <c r="D425" s="292"/>
      <c r="E425" s="292"/>
      <c r="F425" s="293" t="s">
        <v>330</v>
      </c>
      <c r="G425" s="249"/>
      <c r="H425" s="294"/>
    </row>
    <row r="426" spans="1:8" ht="15.75" customHeight="1" x14ac:dyDescent="0.3">
      <c r="A426" s="274"/>
      <c r="B426" s="283"/>
      <c r="C426" s="220"/>
      <c r="D426" s="292"/>
      <c r="E426" s="292"/>
      <c r="F426" s="293" t="s">
        <v>343</v>
      </c>
      <c r="G426" s="249"/>
      <c r="H426" s="294"/>
    </row>
    <row r="427" spans="1:8" ht="43.2" x14ac:dyDescent="0.3">
      <c r="A427" s="274"/>
      <c r="B427" s="283"/>
      <c r="C427" s="236" t="s">
        <v>221</v>
      </c>
      <c r="D427" s="382" t="s">
        <v>2375</v>
      </c>
      <c r="E427" s="382" t="s">
        <v>2264</v>
      </c>
      <c r="F427" s="293" t="s">
        <v>264</v>
      </c>
      <c r="G427" s="249"/>
      <c r="H427" s="294"/>
    </row>
    <row r="428" spans="1:8" ht="15.75" customHeight="1" thickBot="1" x14ac:dyDescent="0.35">
      <c r="A428" s="295"/>
      <c r="B428" s="296"/>
      <c r="C428" s="297" t="s">
        <v>467</v>
      </c>
      <c r="D428" s="298" t="s">
        <v>2301</v>
      </c>
      <c r="E428" s="298" t="s">
        <v>2302</v>
      </c>
      <c r="F428" s="299" t="s">
        <v>467</v>
      </c>
      <c r="G428" s="265"/>
      <c r="H428" s="266"/>
    </row>
    <row r="429" spans="1:8" ht="15.75" customHeight="1" x14ac:dyDescent="0.3">
      <c r="A429" s="267" t="s">
        <v>1997</v>
      </c>
      <c r="B429" s="268" t="s">
        <v>2303</v>
      </c>
      <c r="C429" s="300" t="s">
        <v>373</v>
      </c>
      <c r="D429" s="301" t="s">
        <v>2304</v>
      </c>
      <c r="E429" s="302" t="s">
        <v>2305</v>
      </c>
      <c r="F429" s="303" t="s">
        <v>2306</v>
      </c>
      <c r="G429" s="304"/>
      <c r="H429" s="273"/>
    </row>
    <row r="430" spans="1:8" ht="15.75" customHeight="1" x14ac:dyDescent="0.3">
      <c r="A430" s="274"/>
      <c r="B430" s="283"/>
      <c r="C430" s="275"/>
      <c r="D430" s="275"/>
      <c r="E430" s="275"/>
      <c r="F430" s="305" t="s">
        <v>389</v>
      </c>
      <c r="G430" s="230"/>
      <c r="H430" s="244"/>
    </row>
    <row r="431" spans="1:8" ht="15.75" customHeight="1" x14ac:dyDescent="0.3">
      <c r="A431" s="274"/>
      <c r="B431" s="283"/>
      <c r="C431" s="306"/>
      <c r="D431" s="306"/>
      <c r="E431" s="306"/>
      <c r="F431" s="305" t="s">
        <v>401</v>
      </c>
      <c r="G431" s="230"/>
      <c r="H431" s="244"/>
    </row>
    <row r="432" spans="1:8" ht="15.75" customHeight="1" x14ac:dyDescent="0.3">
      <c r="A432" s="274"/>
      <c r="B432" s="283"/>
      <c r="C432" s="288" t="s">
        <v>2308</v>
      </c>
      <c r="D432" s="289" t="s">
        <v>2309</v>
      </c>
      <c r="E432" s="289" t="s">
        <v>2310</v>
      </c>
      <c r="F432" s="290" t="s">
        <v>488</v>
      </c>
      <c r="G432" s="230"/>
      <c r="H432" s="244"/>
    </row>
    <row r="433" spans="1:8" ht="15.75" customHeight="1" x14ac:dyDescent="0.3">
      <c r="A433" s="274"/>
      <c r="B433" s="283"/>
      <c r="C433" s="275"/>
      <c r="D433" s="275"/>
      <c r="E433" s="275"/>
      <c r="F433" s="290" t="s">
        <v>2311</v>
      </c>
      <c r="G433" s="230"/>
      <c r="H433" s="244"/>
    </row>
    <row r="434" spans="1:8" ht="15.75" customHeight="1" x14ac:dyDescent="0.3">
      <c r="A434" s="274"/>
      <c r="B434" s="283"/>
      <c r="C434" s="275"/>
      <c r="D434" s="275"/>
      <c r="E434" s="275"/>
      <c r="F434" s="290" t="s">
        <v>506</v>
      </c>
      <c r="G434" s="230"/>
      <c r="H434" s="244"/>
    </row>
    <row r="435" spans="1:8" ht="15.75" customHeight="1" x14ac:dyDescent="0.3">
      <c r="A435" s="274"/>
      <c r="B435" s="283"/>
      <c r="C435" s="306"/>
      <c r="D435" s="306"/>
      <c r="E435" s="306"/>
      <c r="F435" s="290" t="s">
        <v>2312</v>
      </c>
      <c r="G435" s="230"/>
      <c r="H435" s="244"/>
    </row>
    <row r="436" spans="1:8" ht="15.75" customHeight="1" x14ac:dyDescent="0.3">
      <c r="A436" s="274"/>
      <c r="B436" s="283"/>
      <c r="C436" s="307" t="s">
        <v>2003</v>
      </c>
      <c r="D436" s="308" t="s">
        <v>2313</v>
      </c>
      <c r="E436" s="309" t="s">
        <v>2314</v>
      </c>
      <c r="F436" s="310" t="s">
        <v>390</v>
      </c>
      <c r="G436" s="230"/>
      <c r="H436" s="244"/>
    </row>
    <row r="437" spans="1:8" ht="15.75" customHeight="1" x14ac:dyDescent="0.3">
      <c r="A437" s="274"/>
      <c r="B437" s="283"/>
      <c r="C437" s="275"/>
      <c r="D437" s="275"/>
      <c r="E437" s="275"/>
      <c r="F437" s="310" t="s">
        <v>398</v>
      </c>
      <c r="G437" s="230"/>
      <c r="H437" s="244"/>
    </row>
    <row r="438" spans="1:8" ht="15.75" customHeight="1" x14ac:dyDescent="0.3">
      <c r="A438" s="274"/>
      <c r="B438" s="283"/>
      <c r="C438" s="275"/>
      <c r="D438" s="275"/>
      <c r="E438" s="275"/>
      <c r="F438" s="311" t="s">
        <v>402</v>
      </c>
      <c r="G438" s="230"/>
      <c r="H438" s="244"/>
    </row>
    <row r="439" spans="1:8" ht="15.75" customHeight="1" x14ac:dyDescent="0.3">
      <c r="A439" s="274"/>
      <c r="B439" s="283"/>
      <c r="C439" s="275"/>
      <c r="D439" s="275"/>
      <c r="E439" s="275"/>
      <c r="F439" s="311" t="s">
        <v>404</v>
      </c>
      <c r="G439" s="230"/>
      <c r="H439" s="244"/>
    </row>
    <row r="440" spans="1:8" ht="15.75" customHeight="1" x14ac:dyDescent="0.3">
      <c r="A440" s="274"/>
      <c r="B440" s="283"/>
      <c r="C440" s="306"/>
      <c r="D440" s="306"/>
      <c r="E440" s="306"/>
      <c r="F440" s="311" t="s">
        <v>439</v>
      </c>
      <c r="G440" s="230"/>
      <c r="H440" s="244"/>
    </row>
    <row r="441" spans="1:8" ht="15.75" customHeight="1" x14ac:dyDescent="0.3">
      <c r="A441" s="274"/>
      <c r="B441" s="283"/>
      <c r="C441" s="307" t="s">
        <v>371</v>
      </c>
      <c r="D441" s="308" t="s">
        <v>2315</v>
      </c>
      <c r="E441" s="309" t="s">
        <v>2316</v>
      </c>
      <c r="F441" s="311" t="s">
        <v>387</v>
      </c>
      <c r="G441" s="230"/>
      <c r="H441" s="244"/>
    </row>
    <row r="442" spans="1:8" ht="15.75" customHeight="1" x14ac:dyDescent="0.3">
      <c r="A442" s="274"/>
      <c r="B442" s="283"/>
      <c r="C442" s="275"/>
      <c r="D442" s="275"/>
      <c r="E442" s="275"/>
      <c r="F442" s="311" t="s">
        <v>396</v>
      </c>
      <c r="G442" s="230"/>
      <c r="H442" s="244"/>
    </row>
    <row r="443" spans="1:8" ht="15.75" customHeight="1" x14ac:dyDescent="0.3">
      <c r="A443" s="274"/>
      <c r="B443" s="283"/>
      <c r="C443" s="275"/>
      <c r="D443" s="275"/>
      <c r="E443" s="275"/>
      <c r="F443" s="311" t="s">
        <v>400</v>
      </c>
      <c r="G443" s="230"/>
      <c r="H443" s="244"/>
    </row>
    <row r="444" spans="1:8" ht="15.75" customHeight="1" x14ac:dyDescent="0.3">
      <c r="A444" s="274"/>
      <c r="B444" s="283"/>
      <c r="C444" s="306"/>
      <c r="D444" s="306"/>
      <c r="E444" s="306"/>
      <c r="F444" s="312" t="s">
        <v>436</v>
      </c>
      <c r="G444" s="230"/>
      <c r="H444" s="244"/>
    </row>
    <row r="445" spans="1:8" ht="15.75" customHeight="1" x14ac:dyDescent="0.3">
      <c r="A445" s="274"/>
      <c r="B445" s="283"/>
      <c r="C445" s="313" t="s">
        <v>2398</v>
      </c>
      <c r="D445" s="314" t="s">
        <v>2318</v>
      </c>
      <c r="E445" s="315" t="s">
        <v>2319</v>
      </c>
      <c r="F445" s="312" t="s">
        <v>2399</v>
      </c>
      <c r="G445" s="230"/>
      <c r="H445" s="244"/>
    </row>
    <row r="446" spans="1:8" ht="15.75" customHeight="1" thickBot="1" x14ac:dyDescent="0.35">
      <c r="A446" s="295"/>
      <c r="B446" s="316"/>
      <c r="C446" s="479" t="s">
        <v>375</v>
      </c>
      <c r="D446" s="480" t="s">
        <v>2320</v>
      </c>
      <c r="E446" s="480" t="s">
        <v>2321</v>
      </c>
      <c r="F446" s="480" t="s">
        <v>375</v>
      </c>
      <c r="G446" s="265"/>
      <c r="H446" s="266"/>
    </row>
    <row r="447" spans="1:8" ht="15.75" customHeight="1" x14ac:dyDescent="0.3">
      <c r="A447" s="267" t="s">
        <v>179</v>
      </c>
      <c r="B447" s="268" t="s">
        <v>2322</v>
      </c>
      <c r="C447" s="269" t="s">
        <v>230</v>
      </c>
      <c r="D447" s="270" t="s">
        <v>2323</v>
      </c>
      <c r="E447" s="270" t="s">
        <v>2324</v>
      </c>
      <c r="F447" s="271" t="s">
        <v>507</v>
      </c>
      <c r="G447" s="272"/>
      <c r="H447" s="273"/>
    </row>
    <row r="448" spans="1:8" ht="15.75" customHeight="1" x14ac:dyDescent="0.3">
      <c r="A448" s="274"/>
      <c r="B448" s="283"/>
      <c r="C448" s="245" t="s">
        <v>231</v>
      </c>
      <c r="D448" s="246" t="s">
        <v>2378</v>
      </c>
      <c r="E448" s="246" t="s">
        <v>2379</v>
      </c>
      <c r="F448" s="246" t="s">
        <v>231</v>
      </c>
      <c r="G448" s="285"/>
      <c r="H448" s="244"/>
    </row>
    <row r="449" spans="1:11" ht="15.75" customHeight="1" x14ac:dyDescent="0.3">
      <c r="A449" s="274"/>
      <c r="B449" s="283"/>
      <c r="C449" s="319" t="s">
        <v>228</v>
      </c>
      <c r="D449" s="320" t="s">
        <v>2327</v>
      </c>
      <c r="E449" s="321" t="s">
        <v>2328</v>
      </c>
      <c r="F449" s="278" t="s">
        <v>228</v>
      </c>
      <c r="G449" s="230"/>
      <c r="H449" s="244"/>
    </row>
    <row r="450" spans="1:11" ht="15.75" customHeight="1" thickBot="1" x14ac:dyDescent="0.35">
      <c r="A450" s="295"/>
      <c r="B450" s="316"/>
      <c r="C450" s="297" t="s">
        <v>450</v>
      </c>
      <c r="D450" s="322" t="s">
        <v>2329</v>
      </c>
      <c r="E450" s="323" t="s">
        <v>2321</v>
      </c>
      <c r="F450" s="324" t="s">
        <v>472</v>
      </c>
      <c r="G450" s="265"/>
      <c r="H450" s="266"/>
    </row>
    <row r="451" spans="1:11" ht="15.75" customHeight="1" x14ac:dyDescent="0.3">
      <c r="A451" s="267" t="s">
        <v>1994</v>
      </c>
      <c r="B451" s="268" t="s">
        <v>2330</v>
      </c>
      <c r="C451" s="220" t="s">
        <v>181</v>
      </c>
      <c r="D451" s="257" t="s">
        <v>2334</v>
      </c>
      <c r="E451" s="257" t="s">
        <v>2335</v>
      </c>
      <c r="F451" s="481" t="s">
        <v>233</v>
      </c>
      <c r="G451" s="328"/>
      <c r="H451" s="329"/>
    </row>
    <row r="452" spans="1:11" ht="15.75" customHeight="1" x14ac:dyDescent="0.3">
      <c r="A452" s="482"/>
      <c r="B452" s="478"/>
      <c r="C452" s="233"/>
      <c r="D452" s="334"/>
      <c r="E452" s="334"/>
      <c r="F452" s="335" t="s">
        <v>267</v>
      </c>
      <c r="G452" s="251"/>
      <c r="H452" s="251"/>
    </row>
    <row r="453" spans="1:11" ht="15.75" customHeight="1" x14ac:dyDescent="0.3">
      <c r="A453" s="482"/>
      <c r="B453" s="478"/>
      <c r="C453" s="220" t="s">
        <v>2331</v>
      </c>
      <c r="D453" s="227" t="s">
        <v>2332</v>
      </c>
      <c r="E453" s="352" t="s">
        <v>2333</v>
      </c>
      <c r="F453" s="237" t="s">
        <v>232</v>
      </c>
      <c r="G453" s="251"/>
      <c r="H453" s="251"/>
    </row>
    <row r="454" spans="1:11" ht="15.75" customHeight="1" x14ac:dyDescent="0.3">
      <c r="A454" s="482"/>
      <c r="B454" s="478"/>
      <c r="C454" s="220"/>
      <c r="D454" s="227"/>
      <c r="E454" s="352"/>
      <c r="F454" s="237" t="s">
        <v>266</v>
      </c>
      <c r="G454" s="251"/>
      <c r="H454" s="251"/>
    </row>
    <row r="455" spans="1:11" ht="15.75" customHeight="1" x14ac:dyDescent="0.3">
      <c r="A455" s="482"/>
      <c r="B455" s="478"/>
      <c r="C455" s="220"/>
      <c r="D455" s="227"/>
      <c r="E455" s="352"/>
      <c r="F455" s="237" t="s">
        <v>295</v>
      </c>
      <c r="G455" s="251"/>
      <c r="H455" s="251"/>
    </row>
    <row r="456" spans="1:11" ht="15.75" customHeight="1" x14ac:dyDescent="0.3">
      <c r="A456" s="482"/>
      <c r="B456" s="478"/>
      <c r="C456" s="291"/>
      <c r="D456" s="291"/>
      <c r="E456" s="291"/>
      <c r="F456" s="237" t="s">
        <v>315</v>
      </c>
      <c r="G456" s="251"/>
      <c r="H456" s="251"/>
    </row>
    <row r="457" spans="1:11" ht="15.75" customHeight="1" x14ac:dyDescent="0.3">
      <c r="A457" s="482"/>
      <c r="B457" s="478"/>
      <c r="C457" s="291"/>
      <c r="D457" s="291"/>
      <c r="E457" s="291"/>
      <c r="F457" s="237" t="s">
        <v>331</v>
      </c>
      <c r="G457" s="251"/>
      <c r="H457" s="251"/>
    </row>
    <row r="458" spans="1:11" ht="15.75" customHeight="1" x14ac:dyDescent="0.3">
      <c r="A458" s="482"/>
      <c r="B458" s="478"/>
      <c r="C458" s="291"/>
      <c r="D458" s="291"/>
      <c r="E458" s="291"/>
      <c r="F458" s="237" t="s">
        <v>344</v>
      </c>
      <c r="G458" s="251"/>
      <c r="H458" s="251"/>
    </row>
    <row r="459" spans="1:11" ht="15.75" customHeight="1" x14ac:dyDescent="0.3">
      <c r="A459" s="482"/>
      <c r="B459" s="478"/>
      <c r="C459" s="220" t="s">
        <v>412</v>
      </c>
      <c r="D459" s="292" t="s">
        <v>2400</v>
      </c>
      <c r="E459" s="292" t="s">
        <v>2401</v>
      </c>
      <c r="F459" s="237" t="s">
        <v>245</v>
      </c>
      <c r="G459" s="251"/>
      <c r="H459" s="251"/>
    </row>
    <row r="460" spans="1:11" ht="15.75" customHeight="1" x14ac:dyDescent="0.3">
      <c r="A460" s="482"/>
      <c r="B460" s="478"/>
      <c r="C460" s="220"/>
      <c r="D460" s="292"/>
      <c r="E460" s="292"/>
      <c r="F460" s="237" t="s">
        <v>279</v>
      </c>
      <c r="G460" s="251"/>
      <c r="H460" s="251"/>
    </row>
    <row r="461" spans="1:11" ht="15.75" customHeight="1" x14ac:dyDescent="0.3">
      <c r="A461" s="482"/>
      <c r="B461" s="478"/>
      <c r="C461" s="220"/>
      <c r="D461" s="292"/>
      <c r="E461" s="292"/>
      <c r="F461" s="237" t="s">
        <v>302</v>
      </c>
      <c r="G461" s="251"/>
      <c r="H461" s="251"/>
      <c r="J461"/>
      <c r="K461"/>
    </row>
    <row r="462" spans="1:11" ht="15.75" customHeight="1" x14ac:dyDescent="0.3">
      <c r="A462" s="482"/>
      <c r="B462" s="478"/>
      <c r="C462" s="291"/>
      <c r="D462" s="292"/>
      <c r="E462" s="292"/>
      <c r="F462" s="259" t="s">
        <v>321</v>
      </c>
      <c r="G462" s="251"/>
      <c r="H462" s="251"/>
      <c r="J462"/>
      <c r="K462"/>
    </row>
    <row r="463" spans="1:11" ht="15.75" customHeight="1" x14ac:dyDescent="0.3">
      <c r="A463" s="482"/>
      <c r="B463" s="478"/>
      <c r="C463" s="291"/>
      <c r="D463" s="292"/>
      <c r="E463" s="292"/>
      <c r="F463" s="259" t="s">
        <v>440</v>
      </c>
      <c r="G463" s="251"/>
      <c r="H463" s="251"/>
      <c r="J463"/>
      <c r="K463"/>
    </row>
    <row r="464" spans="1:11" ht="15.75" customHeight="1" x14ac:dyDescent="0.3">
      <c r="A464" s="482"/>
      <c r="B464" s="478"/>
      <c r="C464" s="233" t="s">
        <v>182</v>
      </c>
      <c r="D464" s="483" t="s">
        <v>2353</v>
      </c>
      <c r="E464" s="483" t="s">
        <v>2354</v>
      </c>
      <c r="F464" s="484" t="s">
        <v>234</v>
      </c>
      <c r="G464" s="251"/>
      <c r="H464" s="251"/>
      <c r="J464"/>
      <c r="K464"/>
    </row>
    <row r="465" spans="1:12" ht="15.75" customHeight="1" x14ac:dyDescent="0.3">
      <c r="A465" s="482"/>
      <c r="B465" s="478"/>
      <c r="C465" s="428"/>
      <c r="D465" s="485"/>
      <c r="E465" s="485"/>
      <c r="F465" s="484" t="s">
        <v>268</v>
      </c>
      <c r="G465" s="251"/>
      <c r="H465" s="251"/>
      <c r="J465"/>
      <c r="K465"/>
    </row>
    <row r="466" spans="1:12" ht="15.75" customHeight="1" x14ac:dyDescent="0.3">
      <c r="A466" s="482"/>
      <c r="B466" s="478"/>
      <c r="C466" s="428"/>
      <c r="D466" s="485"/>
      <c r="E466" s="485"/>
      <c r="F466" s="484" t="s">
        <v>296</v>
      </c>
      <c r="G466" s="251"/>
      <c r="H466" s="251"/>
      <c r="J466"/>
      <c r="K466"/>
    </row>
    <row r="467" spans="1:12" ht="15.75" customHeight="1" x14ac:dyDescent="0.3">
      <c r="A467" s="482"/>
      <c r="B467" s="478"/>
      <c r="C467" s="428"/>
      <c r="D467" s="485"/>
      <c r="E467" s="485"/>
      <c r="F467" s="484" t="s">
        <v>316</v>
      </c>
      <c r="G467" s="251"/>
      <c r="H467" s="251"/>
      <c r="J467"/>
      <c r="K467"/>
    </row>
    <row r="468" spans="1:12" ht="15.75" customHeight="1" x14ac:dyDescent="0.3">
      <c r="A468" s="482"/>
      <c r="B468" s="478"/>
      <c r="C468" s="428"/>
      <c r="D468" s="485"/>
      <c r="E468" s="485"/>
      <c r="F468" s="484" t="s">
        <v>441</v>
      </c>
      <c r="G468" s="251"/>
      <c r="H468" s="251"/>
      <c r="J468"/>
      <c r="K468"/>
    </row>
    <row r="469" spans="1:12" ht="15.75" customHeight="1" x14ac:dyDescent="0.3">
      <c r="A469" s="482"/>
      <c r="B469" s="478"/>
      <c r="C469" s="428"/>
      <c r="D469" s="485"/>
      <c r="E469" s="485"/>
      <c r="F469" s="484" t="s">
        <v>345</v>
      </c>
      <c r="G469" s="251"/>
      <c r="H469" s="251"/>
      <c r="J469"/>
      <c r="K469"/>
    </row>
    <row r="470" spans="1:12" ht="15.75" customHeight="1" x14ac:dyDescent="0.3">
      <c r="A470" s="482"/>
      <c r="B470" s="478"/>
      <c r="C470" s="434"/>
      <c r="D470" s="486"/>
      <c r="E470" s="486"/>
      <c r="F470" s="484" t="s">
        <v>360</v>
      </c>
      <c r="G470" s="251"/>
      <c r="H470" s="251"/>
      <c r="J470"/>
      <c r="K470"/>
    </row>
    <row r="471" spans="1:12" ht="15.75" customHeight="1" x14ac:dyDescent="0.3">
      <c r="A471" s="482"/>
      <c r="B471" s="478"/>
      <c r="C471" s="220" t="s">
        <v>183</v>
      </c>
      <c r="D471" s="227" t="s">
        <v>2382</v>
      </c>
      <c r="E471" s="352" t="s">
        <v>2383</v>
      </c>
      <c r="F471" s="487" t="s">
        <v>2058</v>
      </c>
      <c r="G471" s="251"/>
      <c r="H471" s="251"/>
      <c r="J471"/>
      <c r="K471"/>
    </row>
    <row r="472" spans="1:12" ht="15.75" customHeight="1" x14ac:dyDescent="0.3">
      <c r="A472" s="482"/>
      <c r="B472" s="478"/>
      <c r="C472" s="220"/>
      <c r="D472" s="227"/>
      <c r="E472" s="352"/>
      <c r="F472" s="488" t="s">
        <v>2059</v>
      </c>
      <c r="G472" s="251"/>
      <c r="H472" s="251"/>
      <c r="J472"/>
      <c r="K472"/>
    </row>
    <row r="473" spans="1:12" ht="15.75" customHeight="1" x14ac:dyDescent="0.3">
      <c r="A473" s="482"/>
      <c r="B473" s="478"/>
      <c r="C473" s="220"/>
      <c r="D473" s="227"/>
      <c r="E473" s="489"/>
      <c r="F473" s="335" t="s">
        <v>2060</v>
      </c>
      <c r="G473" s="238"/>
      <c r="H473" s="241"/>
    </row>
    <row r="474" spans="1:12" ht="15.75" customHeight="1" x14ac:dyDescent="0.3">
      <c r="A474" s="482"/>
      <c r="B474" s="478"/>
      <c r="C474" s="220"/>
      <c r="D474" s="227"/>
      <c r="E474" s="489"/>
      <c r="F474" s="335" t="s">
        <v>297</v>
      </c>
      <c r="G474" s="285"/>
      <c r="H474" s="244"/>
    </row>
    <row r="475" spans="1:12" ht="15.75" customHeight="1" x14ac:dyDescent="0.3">
      <c r="A475" s="482"/>
      <c r="B475" s="478"/>
      <c r="C475" s="220"/>
      <c r="D475" s="227"/>
      <c r="E475" s="489"/>
      <c r="F475" s="335" t="s">
        <v>2063</v>
      </c>
      <c r="G475" s="285"/>
      <c r="H475" s="244"/>
    </row>
    <row r="476" spans="1:12" ht="15.75" customHeight="1" x14ac:dyDescent="0.3">
      <c r="A476" s="482"/>
      <c r="B476" s="478"/>
      <c r="C476" s="220"/>
      <c r="D476" s="227"/>
      <c r="E476" s="489"/>
      <c r="F476" s="335" t="s">
        <v>2064</v>
      </c>
      <c r="G476" s="285"/>
      <c r="H476" s="244"/>
    </row>
    <row r="477" spans="1:12" ht="15.75" customHeight="1" x14ac:dyDescent="0.3">
      <c r="A477" s="482"/>
      <c r="B477" s="478"/>
      <c r="C477" s="233" t="s">
        <v>184</v>
      </c>
      <c r="D477" s="227" t="s">
        <v>2402</v>
      </c>
      <c r="E477" s="489" t="s">
        <v>2266</v>
      </c>
      <c r="F477" s="335" t="s">
        <v>236</v>
      </c>
      <c r="G477" s="285"/>
      <c r="H477" s="244"/>
      <c r="J477"/>
      <c r="K477"/>
      <c r="L477"/>
    </row>
    <row r="478" spans="1:12" ht="15.75" customHeight="1" x14ac:dyDescent="0.3">
      <c r="A478" s="482"/>
      <c r="B478" s="478"/>
      <c r="C478" s="434"/>
      <c r="D478" s="227"/>
      <c r="E478" s="489"/>
      <c r="F478" s="335" t="s">
        <v>432</v>
      </c>
      <c r="G478" s="285"/>
      <c r="H478" s="244"/>
      <c r="J478"/>
      <c r="K478"/>
      <c r="L478"/>
    </row>
    <row r="479" spans="1:12" ht="15.75" customHeight="1" x14ac:dyDescent="0.3">
      <c r="A479" s="482"/>
      <c r="B479" s="478"/>
      <c r="C479" s="490" t="s">
        <v>2338</v>
      </c>
      <c r="D479" s="255" t="s">
        <v>2339</v>
      </c>
      <c r="E479" s="491" t="s">
        <v>2340</v>
      </c>
      <c r="F479" s="335" t="s">
        <v>237</v>
      </c>
      <c r="G479" s="285"/>
      <c r="H479" s="244"/>
      <c r="J479"/>
      <c r="K479"/>
      <c r="L479"/>
    </row>
    <row r="480" spans="1:12" ht="15.75" customHeight="1" x14ac:dyDescent="0.3">
      <c r="A480" s="482"/>
      <c r="B480" s="478"/>
      <c r="C480" s="490"/>
      <c r="D480" s="255"/>
      <c r="E480" s="491"/>
      <c r="F480" s="335" t="s">
        <v>271</v>
      </c>
      <c r="G480" s="285"/>
      <c r="H480" s="244"/>
      <c r="J480"/>
      <c r="K480"/>
      <c r="L480"/>
    </row>
    <row r="481" spans="1:11" ht="15.75" customHeight="1" x14ac:dyDescent="0.3">
      <c r="A481" s="482"/>
      <c r="B481" s="478"/>
      <c r="C481" s="492"/>
      <c r="D481" s="255"/>
      <c r="E481" s="491"/>
      <c r="F481" s="335" t="s">
        <v>298</v>
      </c>
      <c r="G481" s="285"/>
      <c r="H481" s="244"/>
    </row>
    <row r="482" spans="1:11" ht="15.75" customHeight="1" x14ac:dyDescent="0.3">
      <c r="A482" s="482"/>
      <c r="B482" s="478"/>
      <c r="C482" s="493" t="s">
        <v>195</v>
      </c>
      <c r="D482" s="227" t="s">
        <v>2362</v>
      </c>
      <c r="E482" s="494" t="s">
        <v>2363</v>
      </c>
      <c r="F482" s="237" t="s">
        <v>246</v>
      </c>
      <c r="G482" s="285"/>
      <c r="H482" s="244"/>
    </row>
    <row r="483" spans="1:11" ht="15.75" customHeight="1" x14ac:dyDescent="0.3">
      <c r="A483" s="482"/>
      <c r="B483" s="478"/>
      <c r="C483" s="495"/>
      <c r="D483" s="291"/>
      <c r="E483" s="181"/>
      <c r="F483" s="237" t="s">
        <v>280</v>
      </c>
      <c r="G483" s="285"/>
      <c r="H483" s="244"/>
    </row>
    <row r="484" spans="1:11" ht="15.75" customHeight="1" x14ac:dyDescent="0.3">
      <c r="A484" s="482"/>
      <c r="B484" s="478"/>
      <c r="C484" s="495"/>
      <c r="D484" s="291"/>
      <c r="E484" s="181"/>
      <c r="F484" s="237" t="s">
        <v>303</v>
      </c>
      <c r="G484" s="285"/>
      <c r="H484" s="244"/>
    </row>
    <row r="485" spans="1:11" ht="14.4" x14ac:dyDescent="0.3">
      <c r="A485" s="482"/>
      <c r="B485" s="478"/>
      <c r="C485" s="492" t="s">
        <v>2403</v>
      </c>
      <c r="D485" s="292" t="s">
        <v>2404</v>
      </c>
      <c r="E485" s="496" t="s">
        <v>2405</v>
      </c>
      <c r="F485" s="237" t="s">
        <v>426</v>
      </c>
      <c r="G485" s="285"/>
      <c r="H485" s="244"/>
    </row>
    <row r="486" spans="1:11" ht="14.4" x14ac:dyDescent="0.3">
      <c r="A486" s="482"/>
      <c r="B486" s="478"/>
      <c r="C486" s="497"/>
      <c r="D486" s="292"/>
      <c r="E486" s="498"/>
      <c r="F486" s="237" t="s">
        <v>433</v>
      </c>
      <c r="G486" s="285"/>
      <c r="H486" s="244"/>
    </row>
    <row r="487" spans="1:11" ht="14.4" x14ac:dyDescent="0.3">
      <c r="A487" s="482"/>
      <c r="B487" s="478"/>
      <c r="C487" s="344" t="s">
        <v>186</v>
      </c>
      <c r="D487" s="280" t="s">
        <v>2351</v>
      </c>
      <c r="E487" s="499" t="s">
        <v>2352</v>
      </c>
      <c r="F487" s="333" t="s">
        <v>238</v>
      </c>
      <c r="G487" s="285"/>
      <c r="H487" s="244"/>
    </row>
    <row r="488" spans="1:11" ht="14.4" x14ac:dyDescent="0.3">
      <c r="A488" s="482"/>
      <c r="B488" s="478"/>
      <c r="C488" s="340"/>
      <c r="D488" s="275"/>
      <c r="E488" s="275"/>
      <c r="F488" s="339" t="s">
        <v>272</v>
      </c>
      <c r="G488" s="285"/>
      <c r="H488" s="244"/>
    </row>
    <row r="489" spans="1:11" ht="14.4" x14ac:dyDescent="0.3">
      <c r="A489" s="482"/>
      <c r="B489" s="478"/>
      <c r="C489" s="340"/>
      <c r="D489" s="275"/>
      <c r="E489" s="275"/>
      <c r="F489" s="341" t="s">
        <v>299</v>
      </c>
      <c r="G489" s="285"/>
      <c r="H489" s="244"/>
    </row>
    <row r="490" spans="1:11" ht="14.4" x14ac:dyDescent="0.3">
      <c r="A490" s="482"/>
      <c r="B490" s="478"/>
      <c r="C490" s="340"/>
      <c r="D490" s="275"/>
      <c r="E490" s="275"/>
      <c r="F490" s="341" t="s">
        <v>318</v>
      </c>
      <c r="G490" s="285"/>
      <c r="H490" s="244"/>
    </row>
    <row r="491" spans="1:11" ht="28.8" x14ac:dyDescent="0.3">
      <c r="A491" s="482"/>
      <c r="B491" s="478"/>
      <c r="C491" s="500" t="s">
        <v>2341</v>
      </c>
      <c r="D491" s="337" t="s">
        <v>2342</v>
      </c>
      <c r="E491" s="337" t="s">
        <v>2343</v>
      </c>
      <c r="F491" s="470" t="s">
        <v>187</v>
      </c>
      <c r="G491" s="285"/>
      <c r="H491" s="244"/>
      <c r="J491"/>
      <c r="K491"/>
    </row>
    <row r="492" spans="1:11" ht="15.75" customHeight="1" x14ac:dyDescent="0.3">
      <c r="A492" s="482"/>
      <c r="B492" s="478"/>
      <c r="C492" s="501" t="s">
        <v>2344</v>
      </c>
      <c r="D492" s="227" t="s">
        <v>2406</v>
      </c>
      <c r="E492" s="352" t="s">
        <v>2407</v>
      </c>
      <c r="F492" s="452" t="s">
        <v>239</v>
      </c>
      <c r="G492" s="230"/>
      <c r="H492" s="244"/>
      <c r="J492"/>
      <c r="K492"/>
    </row>
    <row r="493" spans="1:11" ht="15.75" customHeight="1" x14ac:dyDescent="0.3">
      <c r="A493" s="482"/>
      <c r="B493" s="478"/>
      <c r="C493" s="501"/>
      <c r="D493" s="227"/>
      <c r="E493" s="352"/>
      <c r="F493" s="452" t="s">
        <v>273</v>
      </c>
      <c r="G493" s="230"/>
      <c r="H493" s="244"/>
      <c r="J493"/>
      <c r="K493"/>
    </row>
    <row r="494" spans="1:11" ht="15.75" customHeight="1" x14ac:dyDescent="0.3">
      <c r="A494" s="482"/>
      <c r="B494" s="478"/>
      <c r="C494" s="502"/>
      <c r="D494" s="291"/>
      <c r="E494" s="291"/>
      <c r="F494" s="353" t="s">
        <v>435</v>
      </c>
      <c r="G494" s="230"/>
      <c r="H494" s="244"/>
    </row>
    <row r="495" spans="1:11" ht="43.2" x14ac:dyDescent="0.3">
      <c r="A495" s="482"/>
      <c r="B495" s="478"/>
      <c r="C495" s="236" t="s">
        <v>427</v>
      </c>
      <c r="D495" s="503" t="s">
        <v>2408</v>
      </c>
      <c r="E495" s="503" t="s">
        <v>2409</v>
      </c>
      <c r="F495" s="341" t="s">
        <v>427</v>
      </c>
      <c r="G495" s="230"/>
      <c r="H495" s="244"/>
    </row>
    <row r="496" spans="1:11" ht="15.75" customHeight="1" x14ac:dyDescent="0.3">
      <c r="A496" s="482"/>
      <c r="B496" s="478"/>
      <c r="C496" s="342" t="s">
        <v>189</v>
      </c>
      <c r="D496" s="289" t="s">
        <v>2347</v>
      </c>
      <c r="E496" s="327" t="s">
        <v>2348</v>
      </c>
      <c r="F496" s="341" t="s">
        <v>240</v>
      </c>
      <c r="G496" s="230"/>
      <c r="H496" s="244"/>
    </row>
    <row r="497" spans="1:12" ht="15.75" customHeight="1" x14ac:dyDescent="0.3">
      <c r="A497" s="482"/>
      <c r="B497" s="478"/>
      <c r="C497" s="343"/>
      <c r="D497" s="275"/>
      <c r="E497" s="275"/>
      <c r="F497" s="341" t="s">
        <v>274</v>
      </c>
      <c r="G497" s="230"/>
      <c r="H497" s="244"/>
    </row>
    <row r="498" spans="1:12" ht="43.2" x14ac:dyDescent="0.3">
      <c r="A498" s="482"/>
      <c r="B498" s="478"/>
      <c r="C498" s="504" t="s">
        <v>190</v>
      </c>
      <c r="D498" s="337" t="s">
        <v>2349</v>
      </c>
      <c r="E498" s="337" t="s">
        <v>2350</v>
      </c>
      <c r="F498" s="353" t="s">
        <v>241</v>
      </c>
      <c r="G498" s="230"/>
      <c r="H498" s="244"/>
      <c r="J498"/>
      <c r="K498"/>
    </row>
    <row r="499" spans="1:12" ht="15.75" customHeight="1" x14ac:dyDescent="0.3">
      <c r="A499" s="482"/>
      <c r="B499" s="478"/>
      <c r="C499" s="351" t="s">
        <v>193</v>
      </c>
      <c r="D499" s="505" t="s">
        <v>2359</v>
      </c>
      <c r="E499" s="352" t="s">
        <v>2257</v>
      </c>
      <c r="F499" s="506" t="s">
        <v>278</v>
      </c>
      <c r="G499" s="230"/>
      <c r="H499" s="244"/>
      <c r="J499"/>
      <c r="K499"/>
    </row>
    <row r="500" spans="1:12" ht="15.75" customHeight="1" x14ac:dyDescent="0.3">
      <c r="A500" s="482"/>
      <c r="B500" s="478"/>
      <c r="C500" s="351"/>
      <c r="D500" s="494"/>
      <c r="E500" s="352"/>
      <c r="F500" s="506" t="s">
        <v>301</v>
      </c>
      <c r="G500" s="230"/>
      <c r="H500" s="244"/>
      <c r="J500"/>
      <c r="K500"/>
    </row>
    <row r="501" spans="1:12" ht="15.75" customHeight="1" x14ac:dyDescent="0.3">
      <c r="A501" s="482"/>
      <c r="B501" s="478"/>
      <c r="C501" s="351"/>
      <c r="D501" s="494"/>
      <c r="E501" s="352"/>
      <c r="F501" s="506" t="s">
        <v>244</v>
      </c>
      <c r="G501" s="230"/>
      <c r="H501" s="244"/>
      <c r="J501"/>
      <c r="K501"/>
    </row>
    <row r="502" spans="1:12" ht="15.75" customHeight="1" x14ac:dyDescent="0.3">
      <c r="A502" s="482"/>
      <c r="B502" s="478"/>
      <c r="C502" s="351"/>
      <c r="D502" s="494"/>
      <c r="E502" s="352"/>
      <c r="F502" s="506" t="s">
        <v>270</v>
      </c>
      <c r="G502" s="230"/>
      <c r="H502" s="244"/>
      <c r="J502"/>
      <c r="K502"/>
    </row>
    <row r="503" spans="1:12" ht="15.75" customHeight="1" x14ac:dyDescent="0.3">
      <c r="A503" s="482"/>
      <c r="B503" s="478"/>
      <c r="C503" s="351"/>
      <c r="D503" s="507"/>
      <c r="E503" s="352"/>
      <c r="F503" s="184" t="s">
        <v>320</v>
      </c>
      <c r="G503" s="230"/>
      <c r="H503" s="244"/>
    </row>
    <row r="504" spans="1:12" ht="28.8" x14ac:dyDescent="0.3">
      <c r="A504" s="482"/>
      <c r="B504" s="478"/>
      <c r="C504" s="508" t="s">
        <v>191</v>
      </c>
      <c r="D504" s="246" t="s">
        <v>2355</v>
      </c>
      <c r="E504" s="509" t="s">
        <v>2356</v>
      </c>
      <c r="F504" s="353" t="s">
        <v>428</v>
      </c>
      <c r="G504" s="230"/>
      <c r="H504" s="244"/>
    </row>
    <row r="505" spans="1:12" ht="28.95" customHeight="1" x14ac:dyDescent="0.3">
      <c r="A505" s="482"/>
      <c r="B505" s="478"/>
      <c r="C505" s="354" t="s">
        <v>194</v>
      </c>
      <c r="D505" s="510" t="s">
        <v>2360</v>
      </c>
      <c r="E505" s="511" t="s">
        <v>2361</v>
      </c>
      <c r="F505" s="353" t="s">
        <v>336</v>
      </c>
      <c r="G505" s="230"/>
      <c r="H505" s="244"/>
      <c r="J505"/>
      <c r="K505"/>
      <c r="L505"/>
    </row>
    <row r="506" spans="1:12" ht="14.4" x14ac:dyDescent="0.3">
      <c r="A506" s="482"/>
      <c r="B506" s="478"/>
      <c r="C506" s="437"/>
      <c r="D506" s="512"/>
      <c r="E506" s="513"/>
      <c r="F506" s="353" t="s">
        <v>348</v>
      </c>
      <c r="G506" s="230"/>
      <c r="H506" s="244"/>
      <c r="J506"/>
      <c r="K506"/>
      <c r="L506"/>
    </row>
    <row r="507" spans="1:12" ht="15.75" customHeight="1" thickBot="1" x14ac:dyDescent="0.35">
      <c r="A507" s="514"/>
      <c r="B507" s="515"/>
      <c r="C507" s="361" t="s">
        <v>247</v>
      </c>
      <c r="D507" s="322" t="s">
        <v>2364</v>
      </c>
      <c r="E507" s="322" t="s">
        <v>2365</v>
      </c>
      <c r="F507" s="299" t="s">
        <v>2008</v>
      </c>
      <c r="G507" s="265"/>
      <c r="H507" s="266"/>
      <c r="J507"/>
      <c r="K507"/>
      <c r="L507"/>
    </row>
    <row r="508" spans="1:12" ht="15.75" customHeight="1" x14ac:dyDescent="0.3">
      <c r="A508" s="362" t="s">
        <v>368</v>
      </c>
      <c r="B508" s="363" t="s">
        <v>2366</v>
      </c>
      <c r="C508" s="364" t="s">
        <v>393</v>
      </c>
      <c r="D508" s="365" t="s">
        <v>2367</v>
      </c>
      <c r="E508" s="365" t="s">
        <v>2368</v>
      </c>
      <c r="F508" s="366" t="s">
        <v>393</v>
      </c>
      <c r="G508" s="304"/>
      <c r="H508" s="273"/>
      <c r="J508"/>
      <c r="K508"/>
      <c r="L508"/>
    </row>
    <row r="509" spans="1:12" ht="15.75" customHeight="1" x14ac:dyDescent="0.3">
      <c r="A509" s="274"/>
      <c r="B509" s="275"/>
      <c r="C509" s="367" t="s">
        <v>392</v>
      </c>
      <c r="D509" s="368" t="s">
        <v>2369</v>
      </c>
      <c r="E509" s="368" t="s">
        <v>2368</v>
      </c>
      <c r="F509" s="369" t="s">
        <v>392</v>
      </c>
      <c r="G509" s="230"/>
      <c r="H509" s="244"/>
      <c r="J509"/>
      <c r="K509"/>
      <c r="L509"/>
    </row>
    <row r="510" spans="1:12" ht="15.75" customHeight="1" x14ac:dyDescent="0.3">
      <c r="A510" s="274"/>
      <c r="B510" s="275"/>
      <c r="C510" s="313" t="s">
        <v>391</v>
      </c>
      <c r="D510" s="314" t="s">
        <v>2370</v>
      </c>
      <c r="E510" s="314" t="s">
        <v>2368</v>
      </c>
      <c r="F510" s="310" t="s">
        <v>391</v>
      </c>
      <c r="G510" s="230"/>
      <c r="H510" s="244"/>
      <c r="J510"/>
      <c r="K510"/>
      <c r="L510"/>
    </row>
    <row r="511" spans="1:12" ht="15.75" customHeight="1" x14ac:dyDescent="0.3">
      <c r="A511" s="274"/>
      <c r="B511" s="275"/>
      <c r="C511" s="367" t="s">
        <v>394</v>
      </c>
      <c r="D511" s="368" t="s">
        <v>2371</v>
      </c>
      <c r="E511" s="368" t="s">
        <v>2368</v>
      </c>
      <c r="F511" s="369" t="s">
        <v>394</v>
      </c>
      <c r="G511" s="230"/>
      <c r="H511" s="244"/>
    </row>
    <row r="512" spans="1:12" ht="15.75" customHeight="1" x14ac:dyDescent="0.3">
      <c r="A512" s="274"/>
      <c r="B512" s="275"/>
      <c r="C512" s="456" t="s">
        <v>2410</v>
      </c>
      <c r="D512" s="457" t="s">
        <v>2411</v>
      </c>
      <c r="E512" s="368" t="s">
        <v>2368</v>
      </c>
      <c r="F512" s="458" t="s">
        <v>384</v>
      </c>
      <c r="G512" s="249"/>
      <c r="H512" s="294"/>
    </row>
    <row r="513" spans="1:8" ht="15.45" customHeight="1" thickBot="1" x14ac:dyDescent="0.35">
      <c r="A513" s="295"/>
      <c r="B513" s="296"/>
      <c r="C513" s="370" t="s">
        <v>385</v>
      </c>
      <c r="D513" s="371" t="s">
        <v>2372</v>
      </c>
      <c r="E513" s="371" t="s">
        <v>2368</v>
      </c>
      <c r="F513" s="372" t="s">
        <v>385</v>
      </c>
      <c r="G513" s="265"/>
      <c r="H513" s="266"/>
    </row>
    <row r="514" spans="1:8" ht="15.75" customHeight="1" x14ac:dyDescent="0.25"/>
    <row r="515" spans="1:8" ht="15.75" customHeight="1" x14ac:dyDescent="0.25">
      <c r="A515" s="373" t="s">
        <v>2215</v>
      </c>
    </row>
    <row r="516" spans="1:8" ht="15.75" customHeight="1" x14ac:dyDescent="0.3">
      <c r="A516" s="202" t="s">
        <v>2226</v>
      </c>
      <c r="B516" s="203" t="s">
        <v>2227</v>
      </c>
      <c r="C516" s="459" t="s">
        <v>2228</v>
      </c>
      <c r="D516" s="459" t="s">
        <v>2229</v>
      </c>
      <c r="E516" s="460" t="s">
        <v>2230</v>
      </c>
      <c r="F516" s="461" t="s">
        <v>2231</v>
      </c>
      <c r="G516" s="461" t="s">
        <v>2232</v>
      </c>
      <c r="H516" s="461" t="s">
        <v>2233</v>
      </c>
    </row>
    <row r="517" spans="1:8" ht="15.75" customHeight="1" x14ac:dyDescent="0.3">
      <c r="A517" s="462" t="s">
        <v>1995</v>
      </c>
      <c r="B517" s="463" t="s">
        <v>2234</v>
      </c>
      <c r="C517" s="220" t="s">
        <v>2242</v>
      </c>
      <c r="D517" s="227" t="s">
        <v>2243</v>
      </c>
      <c r="E517" s="227" t="s">
        <v>2244</v>
      </c>
      <c r="F517" s="229" t="s">
        <v>2246</v>
      </c>
      <c r="G517" s="217"/>
      <c r="H517" s="217"/>
    </row>
    <row r="518" spans="1:8" ht="15.75" customHeight="1" x14ac:dyDescent="0.3">
      <c r="A518" s="465"/>
      <c r="B518" s="466"/>
      <c r="C518" s="220"/>
      <c r="D518" s="227"/>
      <c r="E518" s="227"/>
      <c r="F518" s="229" t="s">
        <v>324</v>
      </c>
      <c r="G518" s="217"/>
      <c r="H518" s="217"/>
    </row>
    <row r="519" spans="1:8" ht="15.75" customHeight="1" x14ac:dyDescent="0.3">
      <c r="A519" s="465"/>
      <c r="B519" s="466"/>
      <c r="C519" s="220"/>
      <c r="D519" s="227"/>
      <c r="E519" s="227"/>
      <c r="F519" s="229" t="s">
        <v>482</v>
      </c>
      <c r="G519" s="217"/>
      <c r="H519" s="217"/>
    </row>
    <row r="520" spans="1:8" ht="15.75" customHeight="1" x14ac:dyDescent="0.3">
      <c r="A520" s="465"/>
      <c r="B520" s="466"/>
      <c r="C520" s="220" t="s">
        <v>2082</v>
      </c>
      <c r="D520" s="223" t="s">
        <v>2240</v>
      </c>
      <c r="E520" s="222" t="s">
        <v>2241</v>
      </c>
      <c r="F520" s="216" t="s">
        <v>283</v>
      </c>
      <c r="G520" s="468"/>
      <c r="H520" s="468"/>
    </row>
    <row r="521" spans="1:8" ht="15.75" customHeight="1" x14ac:dyDescent="0.3">
      <c r="A521" s="465"/>
      <c r="B521" s="466"/>
      <c r="C521" s="220"/>
      <c r="D521" s="223"/>
      <c r="E521" s="224"/>
      <c r="F521" s="216" t="s">
        <v>306</v>
      </c>
      <c r="G521" s="468"/>
      <c r="H521" s="468"/>
    </row>
    <row r="522" spans="1:8" ht="15.75" customHeight="1" x14ac:dyDescent="0.3">
      <c r="A522" s="465"/>
      <c r="B522" s="466"/>
      <c r="C522" s="220"/>
      <c r="D522" s="223"/>
      <c r="E522" s="224"/>
      <c r="F522" s="216" t="s">
        <v>323</v>
      </c>
      <c r="G522" s="468"/>
      <c r="H522" s="468"/>
    </row>
    <row r="523" spans="1:8" ht="15.75" customHeight="1" x14ac:dyDescent="0.3">
      <c r="A523" s="465"/>
      <c r="B523" s="466"/>
      <c r="C523" s="220"/>
      <c r="D523" s="223"/>
      <c r="E523" s="224"/>
      <c r="F523" s="216" t="s">
        <v>338</v>
      </c>
      <c r="G523" s="468"/>
      <c r="H523" s="468"/>
    </row>
    <row r="524" spans="1:8" ht="15.75" customHeight="1" x14ac:dyDescent="0.3">
      <c r="A524" s="465"/>
      <c r="B524" s="466"/>
      <c r="C524" s="220"/>
      <c r="D524" s="223"/>
      <c r="E524" s="224"/>
      <c r="F524" s="216" t="s">
        <v>349</v>
      </c>
      <c r="G524" s="468"/>
      <c r="H524" s="468"/>
    </row>
    <row r="525" spans="1:8" ht="15.75" customHeight="1" x14ac:dyDescent="0.3">
      <c r="A525" s="465"/>
      <c r="B525" s="466"/>
      <c r="C525" s="220"/>
      <c r="D525" s="225"/>
      <c r="E525" s="226"/>
      <c r="F525" s="216" t="s">
        <v>250</v>
      </c>
      <c r="G525" s="468"/>
      <c r="H525" s="468"/>
    </row>
    <row r="526" spans="1:8" ht="15.75" customHeight="1" x14ac:dyDescent="0.3">
      <c r="A526" s="465"/>
      <c r="B526" s="466"/>
      <c r="C526" s="220" t="s">
        <v>201</v>
      </c>
      <c r="D526" s="227" t="s">
        <v>2247</v>
      </c>
      <c r="E526" s="227" t="s">
        <v>2248</v>
      </c>
      <c r="F526" s="231" t="s">
        <v>2249</v>
      </c>
      <c r="G526" s="468"/>
      <c r="H526" s="468"/>
    </row>
    <row r="527" spans="1:8" ht="15.75" customHeight="1" x14ac:dyDescent="0.3">
      <c r="A527" s="465"/>
      <c r="B527" s="466"/>
      <c r="C527" s="220"/>
      <c r="D527" s="227"/>
      <c r="E527" s="227"/>
      <c r="F527" s="231" t="s">
        <v>285</v>
      </c>
      <c r="G527" s="468"/>
      <c r="H527" s="468"/>
    </row>
    <row r="528" spans="1:8" ht="15.75" customHeight="1" x14ac:dyDescent="0.3">
      <c r="A528" s="465"/>
      <c r="B528" s="466"/>
      <c r="C528" s="220" t="s">
        <v>202</v>
      </c>
      <c r="D528" s="227" t="s">
        <v>2250</v>
      </c>
      <c r="E528" s="227" t="s">
        <v>2251</v>
      </c>
      <c r="F528" s="231" t="s">
        <v>202</v>
      </c>
      <c r="G528" s="468"/>
      <c r="H528" s="468"/>
    </row>
    <row r="529" spans="1:8" ht="15.75" customHeight="1" x14ac:dyDescent="0.3">
      <c r="A529" s="465"/>
      <c r="B529" s="466"/>
      <c r="C529" s="220"/>
      <c r="D529" s="227"/>
      <c r="E529" s="227"/>
      <c r="F529" s="231" t="s">
        <v>286</v>
      </c>
      <c r="G529" s="468"/>
      <c r="H529" s="468"/>
    </row>
    <row r="530" spans="1:8" ht="15.75" customHeight="1" x14ac:dyDescent="0.3">
      <c r="A530" s="465"/>
      <c r="B530" s="466"/>
      <c r="C530" s="220" t="s">
        <v>198</v>
      </c>
      <c r="D530" s="469" t="s">
        <v>2238</v>
      </c>
      <c r="E530" s="469" t="s">
        <v>2239</v>
      </c>
      <c r="F530" s="216" t="s">
        <v>282</v>
      </c>
      <c r="G530" s="468"/>
      <c r="H530" s="468"/>
    </row>
    <row r="531" spans="1:8" ht="15.75" customHeight="1" x14ac:dyDescent="0.3">
      <c r="A531" s="465"/>
      <c r="B531" s="466"/>
      <c r="C531" s="220"/>
      <c r="D531" s="469"/>
      <c r="E531" s="469"/>
      <c r="F531" s="216" t="s">
        <v>305</v>
      </c>
      <c r="G531" s="468"/>
      <c r="H531" s="468"/>
    </row>
    <row r="532" spans="1:8" ht="15.75" customHeight="1" x14ac:dyDescent="0.3">
      <c r="A532" s="465"/>
      <c r="B532" s="466"/>
      <c r="C532" s="220"/>
      <c r="D532" s="469"/>
      <c r="E532" s="469"/>
      <c r="F532" s="216" t="s">
        <v>249</v>
      </c>
      <c r="G532" s="468"/>
      <c r="H532" s="468"/>
    </row>
    <row r="533" spans="1:8" ht="43.2" x14ac:dyDescent="0.3">
      <c r="A533" s="465"/>
      <c r="B533" s="466"/>
      <c r="C533" s="236" t="s">
        <v>409</v>
      </c>
      <c r="D533" s="337" t="s">
        <v>2393</v>
      </c>
      <c r="E533" s="337" t="s">
        <v>2394</v>
      </c>
      <c r="F533" s="216" t="s">
        <v>409</v>
      </c>
      <c r="G533" s="468"/>
      <c r="H533" s="468"/>
    </row>
    <row r="534" spans="1:8" ht="15.75" customHeight="1" x14ac:dyDescent="0.3">
      <c r="A534" s="465"/>
      <c r="B534" s="466"/>
      <c r="C534" s="220" t="s">
        <v>2252</v>
      </c>
      <c r="D534" s="227" t="s">
        <v>2253</v>
      </c>
      <c r="E534" s="375" t="s">
        <v>2254</v>
      </c>
      <c r="F534" s="231" t="s">
        <v>203</v>
      </c>
      <c r="G534" s="468"/>
      <c r="H534" s="468"/>
    </row>
    <row r="535" spans="1:8" ht="15.75" customHeight="1" x14ac:dyDescent="0.3">
      <c r="A535" s="465"/>
      <c r="B535" s="466"/>
      <c r="C535" s="233"/>
      <c r="D535" s="234"/>
      <c r="E535" s="376"/>
      <c r="F535" s="235" t="s">
        <v>287</v>
      </c>
      <c r="G535" s="468"/>
      <c r="H535" s="468"/>
    </row>
    <row r="536" spans="1:8" ht="43.2" x14ac:dyDescent="0.3">
      <c r="A536" s="465"/>
      <c r="B536" s="466"/>
      <c r="C536" s="236" t="s">
        <v>204</v>
      </c>
      <c r="D536" s="237" t="s">
        <v>253</v>
      </c>
      <c r="E536" s="237" t="s">
        <v>2255</v>
      </c>
      <c r="F536" s="237" t="s">
        <v>253</v>
      </c>
      <c r="G536" s="468"/>
      <c r="H536" s="468"/>
    </row>
    <row r="537" spans="1:8" ht="15.75" customHeight="1" x14ac:dyDescent="0.3">
      <c r="A537" s="465"/>
      <c r="B537" s="466"/>
      <c r="C537" s="220" t="s">
        <v>205</v>
      </c>
      <c r="D537" s="227" t="s">
        <v>2256</v>
      </c>
      <c r="E537" s="227" t="s">
        <v>2257</v>
      </c>
      <c r="F537" s="231" t="s">
        <v>423</v>
      </c>
      <c r="G537" s="468"/>
      <c r="H537" s="468"/>
    </row>
    <row r="538" spans="1:8" ht="15.75" customHeight="1" x14ac:dyDescent="0.3">
      <c r="A538" s="465"/>
      <c r="B538" s="466"/>
      <c r="C538" s="220"/>
      <c r="D538" s="227"/>
      <c r="E538" s="227"/>
      <c r="F538" s="231" t="s">
        <v>431</v>
      </c>
      <c r="G538" s="468"/>
      <c r="H538" s="468"/>
    </row>
    <row r="539" spans="1:8" ht="15.75" customHeight="1" x14ac:dyDescent="0.3">
      <c r="A539" s="465"/>
      <c r="B539" s="466"/>
      <c r="C539" s="220"/>
      <c r="D539" s="227"/>
      <c r="E539" s="227"/>
      <c r="F539" s="239" t="s">
        <v>288</v>
      </c>
      <c r="G539" s="468"/>
      <c r="H539" s="468"/>
    </row>
    <row r="540" spans="1:8" ht="15.75" customHeight="1" x14ac:dyDescent="0.3">
      <c r="A540" s="465"/>
      <c r="B540" s="466"/>
      <c r="C540" s="220"/>
      <c r="D540" s="227"/>
      <c r="E540" s="227"/>
      <c r="F540" s="239" t="s">
        <v>308</v>
      </c>
      <c r="G540" s="468"/>
      <c r="H540" s="468"/>
    </row>
    <row r="541" spans="1:8" ht="15.75" customHeight="1" x14ac:dyDescent="0.3">
      <c r="A541" s="465"/>
      <c r="B541" s="466"/>
      <c r="C541" s="220"/>
      <c r="D541" s="227"/>
      <c r="E541" s="227"/>
      <c r="F541" s="242" t="s">
        <v>325</v>
      </c>
      <c r="G541" s="468"/>
      <c r="H541" s="468"/>
    </row>
    <row r="542" spans="1:8" ht="15.75" customHeight="1" x14ac:dyDescent="0.3">
      <c r="A542" s="465"/>
      <c r="B542" s="466"/>
      <c r="C542" s="220"/>
      <c r="D542" s="227"/>
      <c r="E542" s="227"/>
      <c r="F542" s="242" t="s">
        <v>339</v>
      </c>
      <c r="G542" s="468"/>
      <c r="H542" s="468"/>
    </row>
    <row r="543" spans="1:8" ht="15.75" customHeight="1" x14ac:dyDescent="0.3">
      <c r="A543" s="465"/>
      <c r="B543" s="466"/>
      <c r="C543" s="220"/>
      <c r="D543" s="227"/>
      <c r="E543" s="227"/>
      <c r="F543" s="242" t="s">
        <v>350</v>
      </c>
      <c r="G543" s="468"/>
      <c r="H543" s="468"/>
    </row>
    <row r="544" spans="1:8" ht="15.75" customHeight="1" x14ac:dyDescent="0.3">
      <c r="A544" s="465"/>
      <c r="B544" s="466"/>
      <c r="C544" s="220"/>
      <c r="D544" s="227"/>
      <c r="E544" s="227"/>
      <c r="F544" s="242" t="s">
        <v>444</v>
      </c>
      <c r="G544" s="468"/>
      <c r="H544" s="468"/>
    </row>
    <row r="545" spans="1:8" ht="15.75" customHeight="1" x14ac:dyDescent="0.3">
      <c r="A545" s="465"/>
      <c r="B545" s="466"/>
      <c r="C545" s="220"/>
      <c r="D545" s="227"/>
      <c r="E545" s="227"/>
      <c r="F545" s="470" t="s">
        <v>357</v>
      </c>
      <c r="G545" s="468"/>
      <c r="H545" s="468"/>
    </row>
    <row r="546" spans="1:8" ht="15.75" customHeight="1" x14ac:dyDescent="0.3">
      <c r="A546" s="465"/>
      <c r="B546" s="466"/>
      <c r="C546" s="220"/>
      <c r="D546" s="227"/>
      <c r="E546" s="227"/>
      <c r="F546" s="470" t="s">
        <v>362</v>
      </c>
      <c r="G546" s="468"/>
      <c r="H546" s="468"/>
    </row>
    <row r="547" spans="1:8" ht="43.2" x14ac:dyDescent="0.3">
      <c r="A547" s="465"/>
      <c r="B547" s="466"/>
      <c r="C547" s="245" t="s">
        <v>206</v>
      </c>
      <c r="D547" s="246" t="s">
        <v>2263</v>
      </c>
      <c r="E547" s="246" t="s">
        <v>2264</v>
      </c>
      <c r="F547" s="247" t="s">
        <v>255</v>
      </c>
      <c r="G547" s="468"/>
      <c r="H547" s="468"/>
    </row>
    <row r="548" spans="1:8" ht="15.75" customHeight="1" x14ac:dyDescent="0.3">
      <c r="A548" s="465"/>
      <c r="B548" s="466"/>
      <c r="C548" s="220" t="s">
        <v>197</v>
      </c>
      <c r="D548" s="471" t="s">
        <v>2395</v>
      </c>
      <c r="E548" s="471" t="s">
        <v>2373</v>
      </c>
      <c r="F548" s="216" t="s">
        <v>304</v>
      </c>
      <c r="G548" s="213"/>
      <c r="H548" s="213"/>
    </row>
    <row r="549" spans="1:8" ht="15.75" customHeight="1" x14ac:dyDescent="0.3">
      <c r="A549" s="465"/>
      <c r="B549" s="466"/>
      <c r="C549" s="220"/>
      <c r="D549" s="471"/>
      <c r="E549" s="471"/>
      <c r="F549" s="216" t="s">
        <v>322</v>
      </c>
      <c r="G549" s="217"/>
      <c r="H549" s="217"/>
    </row>
    <row r="550" spans="1:8" ht="15.75" customHeight="1" x14ac:dyDescent="0.3">
      <c r="A550" s="465"/>
      <c r="B550" s="466"/>
      <c r="C550" s="220"/>
      <c r="D550" s="471"/>
      <c r="E550" s="471"/>
      <c r="F550" s="216" t="s">
        <v>337</v>
      </c>
      <c r="G550" s="217"/>
      <c r="H550" s="217"/>
    </row>
    <row r="551" spans="1:8" ht="15.75" customHeight="1" x14ac:dyDescent="0.3">
      <c r="A551" s="465"/>
      <c r="B551" s="466"/>
      <c r="C551" s="220"/>
      <c r="D551" s="471"/>
      <c r="E551" s="471"/>
      <c r="F551" s="216" t="s">
        <v>438</v>
      </c>
      <c r="G551" s="217"/>
      <c r="H551" s="217"/>
    </row>
    <row r="552" spans="1:8" ht="15.75" customHeight="1" x14ac:dyDescent="0.3">
      <c r="A552" s="465"/>
      <c r="B552" s="466"/>
      <c r="C552" s="220" t="s">
        <v>207</v>
      </c>
      <c r="D552" s="234" t="s">
        <v>2265</v>
      </c>
      <c r="E552" s="234" t="s">
        <v>2266</v>
      </c>
      <c r="F552" s="247" t="s">
        <v>256</v>
      </c>
      <c r="G552" s="217"/>
      <c r="H552" s="217"/>
    </row>
    <row r="553" spans="1:8" ht="15.75" customHeight="1" x14ac:dyDescent="0.3">
      <c r="A553" s="465"/>
      <c r="B553" s="466"/>
      <c r="C553" s="220"/>
      <c r="D553" s="224"/>
      <c r="E553" s="224"/>
      <c r="F553" s="247" t="s">
        <v>289</v>
      </c>
      <c r="G553" s="217"/>
      <c r="H553" s="217"/>
    </row>
    <row r="554" spans="1:8" ht="15.75" customHeight="1" x14ac:dyDescent="0.3">
      <c r="A554" s="465"/>
      <c r="B554" s="466"/>
      <c r="C554" s="220"/>
      <c r="D554" s="224"/>
      <c r="E554" s="224"/>
      <c r="F554" s="247" t="s">
        <v>309</v>
      </c>
      <c r="G554" s="217"/>
      <c r="H554" s="217"/>
    </row>
    <row r="555" spans="1:8" ht="15.75" customHeight="1" x14ac:dyDescent="0.3">
      <c r="A555" s="465"/>
      <c r="B555" s="466"/>
      <c r="C555" s="220"/>
      <c r="D555" s="226"/>
      <c r="E555" s="226"/>
      <c r="F555" s="248" t="s">
        <v>326</v>
      </c>
      <c r="G555" s="217"/>
      <c r="H555" s="217"/>
    </row>
    <row r="556" spans="1:8" ht="28.8" x14ac:dyDescent="0.3">
      <c r="A556" s="465"/>
      <c r="B556" s="466"/>
      <c r="C556" s="236" t="s">
        <v>208</v>
      </c>
      <c r="D556" s="237" t="s">
        <v>2267</v>
      </c>
      <c r="E556" s="237" t="s">
        <v>2268</v>
      </c>
      <c r="F556" s="250" t="s">
        <v>502</v>
      </c>
      <c r="G556" s="251"/>
      <c r="H556" s="252"/>
    </row>
    <row r="557" spans="1:8" ht="28.8" x14ac:dyDescent="0.3">
      <c r="A557" s="465"/>
      <c r="B557" s="466"/>
      <c r="C557" s="236" t="s">
        <v>209</v>
      </c>
      <c r="D557" s="472" t="s">
        <v>2270</v>
      </c>
      <c r="E557" s="472" t="s">
        <v>2271</v>
      </c>
      <c r="F557" s="250" t="s">
        <v>290</v>
      </c>
      <c r="H557" s="244"/>
    </row>
    <row r="558" spans="1:8" ht="15.75" customHeight="1" x14ac:dyDescent="0.3">
      <c r="A558" s="465"/>
      <c r="B558" s="466"/>
      <c r="C558" s="220" t="s">
        <v>410</v>
      </c>
      <c r="D558" s="253" t="s">
        <v>2272</v>
      </c>
      <c r="E558" s="253" t="s">
        <v>2273</v>
      </c>
      <c r="F558" s="183" t="s">
        <v>363</v>
      </c>
      <c r="H558" s="244"/>
    </row>
    <row r="559" spans="1:8" ht="15.75" customHeight="1" x14ac:dyDescent="0.3">
      <c r="A559" s="465"/>
      <c r="B559" s="466"/>
      <c r="C559" s="233"/>
      <c r="D559" s="473"/>
      <c r="E559" s="473"/>
      <c r="F559" s="183" t="s">
        <v>2037</v>
      </c>
      <c r="H559" s="244"/>
    </row>
    <row r="560" spans="1:8" ht="15.75" customHeight="1" x14ac:dyDescent="0.3">
      <c r="A560" s="465"/>
      <c r="B560" s="466"/>
      <c r="C560" s="233"/>
      <c r="D560" s="473"/>
      <c r="E560" s="473"/>
      <c r="F560" s="183" t="s">
        <v>291</v>
      </c>
      <c r="H560" s="244"/>
    </row>
    <row r="561" spans="1:8" ht="28.8" x14ac:dyDescent="0.3">
      <c r="A561" s="465"/>
      <c r="B561" s="466"/>
      <c r="C561" s="236" t="s">
        <v>211</v>
      </c>
      <c r="D561" s="258" t="s">
        <v>2274</v>
      </c>
      <c r="E561" s="258" t="s">
        <v>2275</v>
      </c>
      <c r="F561" s="216" t="s">
        <v>211</v>
      </c>
      <c r="G561" s="259"/>
      <c r="H561" s="252"/>
    </row>
    <row r="562" spans="1:8" ht="43.2" x14ac:dyDescent="0.3">
      <c r="A562" s="465"/>
      <c r="B562" s="466"/>
      <c r="C562" s="236" t="s">
        <v>212</v>
      </c>
      <c r="D562" s="258" t="s">
        <v>2276</v>
      </c>
      <c r="E562" s="258" t="s">
        <v>2277</v>
      </c>
      <c r="F562" s="235" t="s">
        <v>212</v>
      </c>
      <c r="H562" s="252"/>
    </row>
    <row r="563" spans="1:8" ht="15.75" customHeight="1" thickBot="1" x14ac:dyDescent="0.35">
      <c r="A563" s="475"/>
      <c r="B563" s="476"/>
      <c r="C563" s="262" t="s">
        <v>213</v>
      </c>
      <c r="D563" s="263" t="s">
        <v>2278</v>
      </c>
      <c r="E563" s="263" t="s">
        <v>2278</v>
      </c>
      <c r="F563" s="477" t="s">
        <v>213</v>
      </c>
      <c r="G563" s="265"/>
      <c r="H563" s="266"/>
    </row>
    <row r="564" spans="1:8" ht="15.75" customHeight="1" x14ac:dyDescent="0.3">
      <c r="A564" s="267" t="s">
        <v>1996</v>
      </c>
      <c r="B564" s="478" t="s">
        <v>2279</v>
      </c>
      <c r="C564" s="269" t="s">
        <v>214</v>
      </c>
      <c r="D564" s="270" t="s">
        <v>2280</v>
      </c>
      <c r="E564" s="270" t="s">
        <v>2280</v>
      </c>
      <c r="F564" s="271" t="s">
        <v>214</v>
      </c>
      <c r="G564" s="272"/>
      <c r="H564" s="273"/>
    </row>
    <row r="565" spans="1:8" ht="15.75" customHeight="1" x14ac:dyDescent="0.3">
      <c r="A565" s="274"/>
      <c r="B565" s="275"/>
      <c r="C565" s="276" t="s">
        <v>2281</v>
      </c>
      <c r="D565" s="277" t="s">
        <v>2282</v>
      </c>
      <c r="E565" s="277" t="s">
        <v>2283</v>
      </c>
      <c r="F565" s="278" t="s">
        <v>260</v>
      </c>
      <c r="G565" s="230"/>
      <c r="H565" s="244"/>
    </row>
    <row r="566" spans="1:8" ht="15.75" customHeight="1" x14ac:dyDescent="0.3">
      <c r="A566" s="274"/>
      <c r="B566" s="275"/>
      <c r="C566" s="279"/>
      <c r="D566" s="280"/>
      <c r="E566" s="280"/>
      <c r="F566" s="278" t="s">
        <v>292</v>
      </c>
      <c r="G566" s="230"/>
      <c r="H566" s="244"/>
    </row>
    <row r="567" spans="1:8" ht="15.75" customHeight="1" x14ac:dyDescent="0.3">
      <c r="A567" s="274"/>
      <c r="B567" s="275"/>
      <c r="C567" s="279"/>
      <c r="D567" s="280"/>
      <c r="E567" s="280"/>
      <c r="F567" s="278" t="s">
        <v>312</v>
      </c>
      <c r="G567" s="230"/>
      <c r="H567" s="244"/>
    </row>
    <row r="568" spans="1:8" ht="15.75" customHeight="1" x14ac:dyDescent="0.3">
      <c r="A568" s="274"/>
      <c r="B568" s="275"/>
      <c r="C568" s="279"/>
      <c r="D568" s="280"/>
      <c r="E568" s="280"/>
      <c r="F568" s="278" t="s">
        <v>328</v>
      </c>
      <c r="G568" s="230"/>
      <c r="H568" s="244"/>
    </row>
    <row r="569" spans="1:8" ht="15.75" customHeight="1" x14ac:dyDescent="0.3">
      <c r="A569" s="274"/>
      <c r="B569" s="275"/>
      <c r="C569" s="279"/>
      <c r="D569" s="280"/>
      <c r="E569" s="280"/>
      <c r="F569" s="278" t="s">
        <v>341</v>
      </c>
      <c r="G569" s="230"/>
      <c r="H569" s="244"/>
    </row>
    <row r="570" spans="1:8" ht="15.75" customHeight="1" x14ac:dyDescent="0.3">
      <c r="A570" s="274"/>
      <c r="B570" s="275"/>
      <c r="C570" s="279"/>
      <c r="D570" s="281"/>
      <c r="E570" s="281"/>
      <c r="F570" s="282" t="s">
        <v>352</v>
      </c>
      <c r="G570" s="230"/>
      <c r="H570" s="244"/>
    </row>
    <row r="571" spans="1:8" ht="15.75" customHeight="1" x14ac:dyDescent="0.3">
      <c r="A571" s="274"/>
      <c r="B571" s="283"/>
      <c r="C571" s="220" t="s">
        <v>216</v>
      </c>
      <c r="D571" s="284" t="s">
        <v>2284</v>
      </c>
      <c r="E571" s="253" t="s">
        <v>2285</v>
      </c>
      <c r="F571" s="237" t="s">
        <v>261</v>
      </c>
      <c r="G571" s="285"/>
      <c r="H571" s="244"/>
    </row>
    <row r="572" spans="1:8" ht="15.75" customHeight="1" x14ac:dyDescent="0.3">
      <c r="A572" s="274"/>
      <c r="B572" s="283"/>
      <c r="C572" s="220"/>
      <c r="D572" s="284"/>
      <c r="E572" s="253"/>
      <c r="F572" s="237" t="s">
        <v>216</v>
      </c>
      <c r="G572" s="285"/>
      <c r="H572" s="244"/>
    </row>
    <row r="573" spans="1:8" ht="28.8" x14ac:dyDescent="0.3">
      <c r="A573" s="274"/>
      <c r="B573" s="283"/>
      <c r="C573" s="245" t="s">
        <v>217</v>
      </c>
      <c r="D573" s="287" t="s">
        <v>2287</v>
      </c>
      <c r="E573" s="258" t="s">
        <v>2288</v>
      </c>
      <c r="F573" s="237" t="s">
        <v>217</v>
      </c>
      <c r="G573" s="285"/>
      <c r="H573" s="244"/>
    </row>
    <row r="574" spans="1:8" ht="43.2" x14ac:dyDescent="0.3">
      <c r="A574" s="274"/>
      <c r="B574" s="283"/>
      <c r="C574" s="245" t="s">
        <v>2289</v>
      </c>
      <c r="D574" s="286" t="s">
        <v>2290</v>
      </c>
      <c r="E574" s="287" t="s">
        <v>2291</v>
      </c>
      <c r="F574" s="237" t="s">
        <v>218</v>
      </c>
      <c r="G574" s="285"/>
      <c r="H574" s="244"/>
    </row>
    <row r="575" spans="1:8" ht="15.75" customHeight="1" x14ac:dyDescent="0.3">
      <c r="A575" s="274"/>
      <c r="B575" s="283"/>
      <c r="C575" s="220" t="s">
        <v>2294</v>
      </c>
      <c r="D575" s="227" t="s">
        <v>2295</v>
      </c>
      <c r="E575" s="227" t="s">
        <v>2296</v>
      </c>
      <c r="F575" s="229" t="s">
        <v>262</v>
      </c>
      <c r="G575" s="230"/>
      <c r="H575" s="244"/>
    </row>
    <row r="576" spans="1:8" ht="15.75" customHeight="1" x14ac:dyDescent="0.3">
      <c r="A576" s="274"/>
      <c r="B576" s="283"/>
      <c r="C576" s="291"/>
      <c r="D576" s="291"/>
      <c r="E576" s="291"/>
      <c r="F576" s="229" t="s">
        <v>293</v>
      </c>
      <c r="G576" s="230"/>
      <c r="H576" s="244"/>
    </row>
    <row r="577" spans="1:8" ht="15.75" customHeight="1" x14ac:dyDescent="0.3">
      <c r="A577" s="274"/>
      <c r="B577" s="283"/>
      <c r="C577" s="291"/>
      <c r="D577" s="291"/>
      <c r="E577" s="291"/>
      <c r="F577" s="229" t="s">
        <v>313</v>
      </c>
      <c r="G577" s="230"/>
      <c r="H577" s="244"/>
    </row>
    <row r="578" spans="1:8" ht="15.75" customHeight="1" x14ac:dyDescent="0.3">
      <c r="A578" s="274"/>
      <c r="B578" s="283"/>
      <c r="C578" s="291"/>
      <c r="D578" s="291"/>
      <c r="E578" s="291"/>
      <c r="F578" s="229" t="s">
        <v>329</v>
      </c>
      <c r="G578" s="230"/>
      <c r="H578" s="244"/>
    </row>
    <row r="579" spans="1:8" ht="15.75" customHeight="1" x14ac:dyDescent="0.3">
      <c r="A579" s="274"/>
      <c r="B579" s="283"/>
      <c r="C579" s="291"/>
      <c r="D579" s="291"/>
      <c r="E579" s="291"/>
      <c r="F579" s="229" t="s">
        <v>342</v>
      </c>
      <c r="G579" s="230"/>
      <c r="H579" s="244"/>
    </row>
    <row r="580" spans="1:8" ht="15.75" customHeight="1" x14ac:dyDescent="0.3">
      <c r="A580" s="274"/>
      <c r="B580" s="283"/>
      <c r="C580" s="291"/>
      <c r="D580" s="291"/>
      <c r="E580" s="291"/>
      <c r="F580" s="229" t="s">
        <v>353</v>
      </c>
      <c r="G580" s="230"/>
      <c r="H580" s="244"/>
    </row>
    <row r="581" spans="1:8" ht="15.75" customHeight="1" x14ac:dyDescent="0.3">
      <c r="A581" s="274"/>
      <c r="B581" s="283"/>
      <c r="C581" s="291"/>
      <c r="D581" s="291"/>
      <c r="E581" s="291"/>
      <c r="F581" s="229" t="s">
        <v>442</v>
      </c>
      <c r="G581" s="230"/>
      <c r="H581" s="244"/>
    </row>
    <row r="582" spans="1:8" ht="15.75" customHeight="1" x14ac:dyDescent="0.3">
      <c r="A582" s="274"/>
      <c r="B582" s="283"/>
      <c r="C582" s="291"/>
      <c r="D582" s="291"/>
      <c r="E582" s="291"/>
      <c r="F582" s="229" t="s">
        <v>443</v>
      </c>
      <c r="G582" s="230"/>
      <c r="H582" s="244"/>
    </row>
    <row r="583" spans="1:8" ht="15.75" customHeight="1" x14ac:dyDescent="0.3">
      <c r="A583" s="274"/>
      <c r="B583" s="283"/>
      <c r="C583" s="291"/>
      <c r="D583" s="291"/>
      <c r="E583" s="291"/>
      <c r="F583" s="229" t="s">
        <v>294</v>
      </c>
      <c r="G583" s="230"/>
      <c r="H583" s="244"/>
    </row>
    <row r="584" spans="1:8" ht="15.75" customHeight="1" x14ac:dyDescent="0.3">
      <c r="A584" s="274"/>
      <c r="B584" s="283"/>
      <c r="C584" s="291"/>
      <c r="D584" s="291"/>
      <c r="E584" s="291"/>
      <c r="F584" s="229" t="s">
        <v>359</v>
      </c>
      <c r="G584" s="230"/>
      <c r="H584" s="244"/>
    </row>
    <row r="585" spans="1:8" ht="15.75" customHeight="1" x14ac:dyDescent="0.3">
      <c r="A585" s="274"/>
      <c r="B585" s="283"/>
      <c r="C585" s="220" t="s">
        <v>220</v>
      </c>
      <c r="D585" s="292" t="s">
        <v>2397</v>
      </c>
      <c r="E585" s="292" t="s">
        <v>2300</v>
      </c>
      <c r="F585" s="293" t="s">
        <v>263</v>
      </c>
      <c r="G585" s="249"/>
      <c r="H585" s="294"/>
    </row>
    <row r="586" spans="1:8" ht="15.75" customHeight="1" x14ac:dyDescent="0.3">
      <c r="A586" s="274"/>
      <c r="B586" s="283"/>
      <c r="C586" s="220"/>
      <c r="D586" s="292"/>
      <c r="E586" s="292"/>
      <c r="F586" s="293" t="s">
        <v>294</v>
      </c>
      <c r="G586" s="249"/>
      <c r="H586" s="294"/>
    </row>
    <row r="587" spans="1:8" ht="15.75" customHeight="1" x14ac:dyDescent="0.3">
      <c r="A587" s="274"/>
      <c r="B587" s="283"/>
      <c r="C587" s="220"/>
      <c r="D587" s="292"/>
      <c r="E587" s="292"/>
      <c r="F587" s="293" t="s">
        <v>314</v>
      </c>
      <c r="G587" s="249"/>
      <c r="H587" s="294"/>
    </row>
    <row r="588" spans="1:8" ht="15.75" customHeight="1" x14ac:dyDescent="0.3">
      <c r="A588" s="274"/>
      <c r="B588" s="283"/>
      <c r="C588" s="220"/>
      <c r="D588" s="292"/>
      <c r="E588" s="292"/>
      <c r="F588" s="293" t="s">
        <v>330</v>
      </c>
      <c r="G588" s="249"/>
      <c r="H588" s="294"/>
    </row>
    <row r="589" spans="1:8" ht="15.75" customHeight="1" x14ac:dyDescent="0.3">
      <c r="A589" s="274"/>
      <c r="B589" s="283"/>
      <c r="C589" s="220"/>
      <c r="D589" s="292"/>
      <c r="E589" s="292"/>
      <c r="F589" s="293" t="s">
        <v>343</v>
      </c>
      <c r="G589" s="249"/>
      <c r="H589" s="294"/>
    </row>
    <row r="590" spans="1:8" ht="43.2" x14ac:dyDescent="0.3">
      <c r="A590" s="274"/>
      <c r="B590" s="283"/>
      <c r="C590" s="236" t="s">
        <v>221</v>
      </c>
      <c r="D590" s="246" t="s">
        <v>2263</v>
      </c>
      <c r="E590" s="246" t="s">
        <v>2264</v>
      </c>
      <c r="F590" s="293" t="s">
        <v>264</v>
      </c>
      <c r="G590" s="249"/>
      <c r="H590" s="294"/>
    </row>
    <row r="591" spans="1:8" ht="15.75" customHeight="1" thickBot="1" x14ac:dyDescent="0.35">
      <c r="A591" s="295"/>
      <c r="B591" s="296"/>
      <c r="C591" s="297" t="s">
        <v>467</v>
      </c>
      <c r="D591" s="298" t="s">
        <v>2301</v>
      </c>
      <c r="E591" s="298" t="s">
        <v>2302</v>
      </c>
      <c r="F591" s="299" t="s">
        <v>467</v>
      </c>
      <c r="G591" s="265"/>
      <c r="H591" s="266"/>
    </row>
    <row r="592" spans="1:8" ht="15.75" customHeight="1" x14ac:dyDescent="0.3">
      <c r="A592" s="267" t="s">
        <v>1997</v>
      </c>
      <c r="B592" s="268" t="s">
        <v>2303</v>
      </c>
      <c r="C592" s="300" t="s">
        <v>373</v>
      </c>
      <c r="D592" s="301" t="s">
        <v>2304</v>
      </c>
      <c r="E592" s="302" t="s">
        <v>2305</v>
      </c>
      <c r="F592" s="303" t="s">
        <v>2306</v>
      </c>
      <c r="G592" s="304"/>
      <c r="H592" s="273"/>
    </row>
    <row r="593" spans="1:8" ht="15.75" customHeight="1" x14ac:dyDescent="0.3">
      <c r="A593" s="274"/>
      <c r="B593" s="283"/>
      <c r="C593" s="275"/>
      <c r="D593" s="275"/>
      <c r="E593" s="275"/>
      <c r="F593" s="305" t="s">
        <v>389</v>
      </c>
      <c r="G593" s="230"/>
      <c r="H593" s="244"/>
    </row>
    <row r="594" spans="1:8" ht="15.75" customHeight="1" x14ac:dyDescent="0.3">
      <c r="A594" s="274"/>
      <c r="B594" s="283"/>
      <c r="C594" s="306"/>
      <c r="D594" s="306"/>
      <c r="E594" s="306"/>
      <c r="F594" s="305" t="s">
        <v>401</v>
      </c>
      <c r="G594" s="230"/>
      <c r="H594" s="244"/>
    </row>
    <row r="595" spans="1:8" ht="15.75" customHeight="1" x14ac:dyDescent="0.3">
      <c r="A595" s="274"/>
      <c r="B595" s="283"/>
      <c r="C595" s="288" t="s">
        <v>2308</v>
      </c>
      <c r="D595" s="289" t="s">
        <v>2309</v>
      </c>
      <c r="E595" s="289" t="s">
        <v>2310</v>
      </c>
      <c r="F595" s="290" t="s">
        <v>488</v>
      </c>
      <c r="G595" s="230"/>
      <c r="H595" s="244"/>
    </row>
    <row r="596" spans="1:8" ht="15.75" customHeight="1" x14ac:dyDescent="0.3">
      <c r="A596" s="274"/>
      <c r="B596" s="283"/>
      <c r="C596" s="275"/>
      <c r="D596" s="275"/>
      <c r="E596" s="275"/>
      <c r="F596" s="290" t="s">
        <v>2311</v>
      </c>
      <c r="G596" s="230"/>
      <c r="H596" s="244"/>
    </row>
    <row r="597" spans="1:8" ht="15.75" customHeight="1" x14ac:dyDescent="0.3">
      <c r="A597" s="274"/>
      <c r="B597" s="283"/>
      <c r="C597" s="275"/>
      <c r="D597" s="275"/>
      <c r="E597" s="275"/>
      <c r="F597" s="290" t="s">
        <v>506</v>
      </c>
      <c r="G597" s="230"/>
      <c r="H597" s="244"/>
    </row>
    <row r="598" spans="1:8" ht="15.75" customHeight="1" x14ac:dyDescent="0.3">
      <c r="A598" s="274"/>
      <c r="B598" s="283"/>
      <c r="C598" s="306"/>
      <c r="D598" s="306"/>
      <c r="E598" s="306"/>
      <c r="F598" s="290" t="s">
        <v>2312</v>
      </c>
      <c r="G598" s="230"/>
      <c r="H598" s="244"/>
    </row>
    <row r="599" spans="1:8" ht="15.75" customHeight="1" x14ac:dyDescent="0.3">
      <c r="A599" s="274"/>
      <c r="B599" s="283"/>
      <c r="C599" s="307" t="s">
        <v>2003</v>
      </c>
      <c r="D599" s="308" t="s">
        <v>2313</v>
      </c>
      <c r="E599" s="309" t="s">
        <v>2314</v>
      </c>
      <c r="F599" s="310" t="s">
        <v>390</v>
      </c>
      <c r="G599" s="230"/>
      <c r="H599" s="244"/>
    </row>
    <row r="600" spans="1:8" ht="15.75" customHeight="1" x14ac:dyDescent="0.3">
      <c r="A600" s="274"/>
      <c r="B600" s="283"/>
      <c r="C600" s="275"/>
      <c r="D600" s="275"/>
      <c r="E600" s="275"/>
      <c r="F600" s="310" t="s">
        <v>398</v>
      </c>
      <c r="G600" s="230"/>
      <c r="H600" s="244"/>
    </row>
    <row r="601" spans="1:8" ht="15.75" customHeight="1" x14ac:dyDescent="0.3">
      <c r="A601" s="274"/>
      <c r="B601" s="283"/>
      <c r="C601" s="275"/>
      <c r="D601" s="275"/>
      <c r="E601" s="275"/>
      <c r="F601" s="311" t="s">
        <v>402</v>
      </c>
      <c r="G601" s="230"/>
      <c r="H601" s="244"/>
    </row>
    <row r="602" spans="1:8" ht="15.75" customHeight="1" x14ac:dyDescent="0.3">
      <c r="A602" s="274"/>
      <c r="B602" s="283"/>
      <c r="C602" s="275"/>
      <c r="D602" s="275"/>
      <c r="E602" s="275"/>
      <c r="F602" s="311" t="s">
        <v>404</v>
      </c>
      <c r="G602" s="230"/>
      <c r="H602" s="244"/>
    </row>
    <row r="603" spans="1:8" ht="15.75" customHeight="1" x14ac:dyDescent="0.3">
      <c r="A603" s="274"/>
      <c r="B603" s="283"/>
      <c r="C603" s="306"/>
      <c r="D603" s="306"/>
      <c r="E603" s="306"/>
      <c r="F603" s="311" t="s">
        <v>439</v>
      </c>
      <c r="G603" s="230"/>
      <c r="H603" s="244"/>
    </row>
    <row r="604" spans="1:8" ht="15.75" customHeight="1" x14ac:dyDescent="0.3">
      <c r="A604" s="274"/>
      <c r="B604" s="283"/>
      <c r="C604" s="307" t="s">
        <v>371</v>
      </c>
      <c r="D604" s="308" t="s">
        <v>2315</v>
      </c>
      <c r="E604" s="309" t="s">
        <v>2316</v>
      </c>
      <c r="F604" s="311" t="s">
        <v>387</v>
      </c>
      <c r="G604" s="230"/>
      <c r="H604" s="244"/>
    </row>
    <row r="605" spans="1:8" ht="15.75" customHeight="1" x14ac:dyDescent="0.3">
      <c r="A605" s="274"/>
      <c r="B605" s="283"/>
      <c r="C605" s="275"/>
      <c r="D605" s="275"/>
      <c r="E605" s="275"/>
      <c r="F605" s="311" t="s">
        <v>396</v>
      </c>
      <c r="G605" s="230"/>
      <c r="H605" s="244"/>
    </row>
    <row r="606" spans="1:8" ht="15.75" customHeight="1" x14ac:dyDescent="0.3">
      <c r="A606" s="274"/>
      <c r="B606" s="283"/>
      <c r="C606" s="275"/>
      <c r="D606" s="275"/>
      <c r="E606" s="275"/>
      <c r="F606" s="311" t="s">
        <v>400</v>
      </c>
      <c r="G606" s="230"/>
      <c r="H606" s="244"/>
    </row>
    <row r="607" spans="1:8" ht="15.75" customHeight="1" x14ac:dyDescent="0.3">
      <c r="A607" s="274"/>
      <c r="B607" s="283"/>
      <c r="C607" s="306"/>
      <c r="D607" s="306"/>
      <c r="E607" s="306"/>
      <c r="F607" s="312" t="s">
        <v>436</v>
      </c>
      <c r="G607" s="230"/>
      <c r="H607" s="244"/>
    </row>
    <row r="608" spans="1:8" ht="15.75" customHeight="1" x14ac:dyDescent="0.3">
      <c r="A608" s="274"/>
      <c r="B608" s="283"/>
      <c r="C608" s="313" t="s">
        <v>2398</v>
      </c>
      <c r="D608" s="314" t="s">
        <v>2318</v>
      </c>
      <c r="E608" s="315" t="s">
        <v>2319</v>
      </c>
      <c r="F608" s="312" t="s">
        <v>2399</v>
      </c>
      <c r="G608" s="230"/>
      <c r="H608" s="244"/>
    </row>
    <row r="609" spans="1:8" ht="15.75" customHeight="1" x14ac:dyDescent="0.3">
      <c r="A609" s="274"/>
      <c r="B609" s="283"/>
      <c r="C609" s="317" t="s">
        <v>2412</v>
      </c>
      <c r="D609" s="516" t="s">
        <v>2412</v>
      </c>
      <c r="E609" s="516" t="s">
        <v>2412</v>
      </c>
      <c r="F609" s="516" t="s">
        <v>2412</v>
      </c>
      <c r="G609" s="249"/>
      <c r="H609" s="294"/>
    </row>
    <row r="610" spans="1:8" ht="15.75" customHeight="1" thickBot="1" x14ac:dyDescent="0.35">
      <c r="A610" s="295"/>
      <c r="B610" s="316"/>
      <c r="C610" s="317" t="s">
        <v>375</v>
      </c>
      <c r="D610" s="318" t="s">
        <v>2320</v>
      </c>
      <c r="E610" s="318" t="s">
        <v>2321</v>
      </c>
      <c r="F610" s="282" t="s">
        <v>375</v>
      </c>
      <c r="G610" s="251"/>
      <c r="H610" s="517"/>
    </row>
    <row r="611" spans="1:8" ht="15.75" customHeight="1" x14ac:dyDescent="0.3">
      <c r="A611" s="267" t="s">
        <v>179</v>
      </c>
      <c r="B611" s="268" t="s">
        <v>2322</v>
      </c>
      <c r="C611" s="245" t="s">
        <v>230</v>
      </c>
      <c r="D611" s="246" t="s">
        <v>2413</v>
      </c>
      <c r="E611" s="246" t="s">
        <v>2324</v>
      </c>
      <c r="F611" s="237" t="s">
        <v>507</v>
      </c>
      <c r="G611" s="238"/>
      <c r="H611" s="273"/>
    </row>
    <row r="612" spans="1:8" ht="15.75" customHeight="1" x14ac:dyDescent="0.3">
      <c r="A612" s="274"/>
      <c r="B612" s="283"/>
      <c r="C612" s="245" t="s">
        <v>231</v>
      </c>
      <c r="D612" s="246" t="s">
        <v>2325</v>
      </c>
      <c r="E612" s="246" t="s">
        <v>2326</v>
      </c>
      <c r="F612" s="246" t="s">
        <v>231</v>
      </c>
      <c r="G612" s="285"/>
      <c r="H612" s="244"/>
    </row>
    <row r="613" spans="1:8" ht="15.75" customHeight="1" x14ac:dyDescent="0.3">
      <c r="A613" s="274"/>
      <c r="B613" s="283"/>
      <c r="C613" s="319" t="s">
        <v>228</v>
      </c>
      <c r="D613" s="320" t="s">
        <v>2327</v>
      </c>
      <c r="E613" s="321" t="s">
        <v>2328</v>
      </c>
      <c r="F613" s="278" t="s">
        <v>228</v>
      </c>
      <c r="G613" s="230"/>
      <c r="H613" s="244"/>
    </row>
    <row r="614" spans="1:8" ht="15.75" customHeight="1" thickBot="1" x14ac:dyDescent="0.35">
      <c r="A614" s="295"/>
      <c r="B614" s="316"/>
      <c r="C614" s="297" t="s">
        <v>450</v>
      </c>
      <c r="D614" s="322" t="s">
        <v>2329</v>
      </c>
      <c r="E614" s="323" t="s">
        <v>2321</v>
      </c>
      <c r="F614" s="324" t="s">
        <v>472</v>
      </c>
      <c r="G614" s="265"/>
      <c r="H614" s="266"/>
    </row>
    <row r="615" spans="1:8" ht="15.75" customHeight="1" x14ac:dyDescent="0.3">
      <c r="A615" s="267" t="s">
        <v>1994</v>
      </c>
      <c r="B615" s="268" t="s">
        <v>2330</v>
      </c>
      <c r="C615" s="220" t="s">
        <v>181</v>
      </c>
      <c r="D615" s="257" t="s">
        <v>2334</v>
      </c>
      <c r="E615" s="257" t="s">
        <v>2335</v>
      </c>
      <c r="F615" s="481" t="s">
        <v>233</v>
      </c>
      <c r="G615" s="328"/>
      <c r="H615" s="329"/>
    </row>
    <row r="616" spans="1:8" ht="15.75" customHeight="1" x14ac:dyDescent="0.3">
      <c r="A616" s="482"/>
      <c r="B616" s="478"/>
      <c r="C616" s="233"/>
      <c r="D616" s="334"/>
      <c r="E616" s="334"/>
      <c r="F616" s="335" t="s">
        <v>267</v>
      </c>
      <c r="G616" s="251"/>
      <c r="H616" s="251"/>
    </row>
    <row r="617" spans="1:8" ht="15.75" customHeight="1" x14ac:dyDescent="0.3">
      <c r="A617" s="482"/>
      <c r="B617" s="478"/>
      <c r="C617" s="220" t="s">
        <v>2331</v>
      </c>
      <c r="D617" s="227" t="s">
        <v>2332</v>
      </c>
      <c r="E617" s="352" t="s">
        <v>2333</v>
      </c>
      <c r="F617" s="237" t="s">
        <v>266</v>
      </c>
      <c r="G617" s="251"/>
      <c r="H617" s="251"/>
    </row>
    <row r="618" spans="1:8" ht="15.75" customHeight="1" x14ac:dyDescent="0.3">
      <c r="A618" s="482"/>
      <c r="B618" s="478"/>
      <c r="C618" s="220"/>
      <c r="D618" s="227"/>
      <c r="E618" s="352"/>
      <c r="F618" s="237" t="s">
        <v>295</v>
      </c>
      <c r="G618" s="251"/>
      <c r="H618" s="251"/>
    </row>
    <row r="619" spans="1:8" ht="15.75" customHeight="1" x14ac:dyDescent="0.3">
      <c r="A619" s="482"/>
      <c r="B619" s="478"/>
      <c r="C619" s="220"/>
      <c r="D619" s="227"/>
      <c r="E619" s="352"/>
      <c r="F619" s="237" t="s">
        <v>315</v>
      </c>
      <c r="G619" s="251"/>
      <c r="H619" s="251"/>
    </row>
    <row r="620" spans="1:8" ht="15.75" customHeight="1" x14ac:dyDescent="0.3">
      <c r="A620" s="482"/>
      <c r="B620" s="478"/>
      <c r="C620" s="291"/>
      <c r="D620" s="291"/>
      <c r="E620" s="291"/>
      <c r="F620" s="237" t="s">
        <v>331</v>
      </c>
      <c r="G620" s="251"/>
      <c r="H620" s="251"/>
    </row>
    <row r="621" spans="1:8" ht="15.75" customHeight="1" x14ac:dyDescent="0.3">
      <c r="A621" s="482"/>
      <c r="B621" s="478"/>
      <c r="C621" s="291"/>
      <c r="D621" s="291"/>
      <c r="E621" s="291"/>
      <c r="F621" s="237" t="s">
        <v>344</v>
      </c>
      <c r="G621" s="251"/>
      <c r="H621" s="251"/>
    </row>
    <row r="622" spans="1:8" ht="15.75" customHeight="1" x14ac:dyDescent="0.3">
      <c r="A622" s="482"/>
      <c r="B622" s="478"/>
      <c r="C622" s="220" t="s">
        <v>412</v>
      </c>
      <c r="D622" s="292" t="s">
        <v>2400</v>
      </c>
      <c r="E622" s="292" t="s">
        <v>2401</v>
      </c>
      <c r="F622" s="237" t="s">
        <v>245</v>
      </c>
      <c r="G622" s="251"/>
      <c r="H622" s="251"/>
    </row>
    <row r="623" spans="1:8" ht="15.75" customHeight="1" x14ac:dyDescent="0.3">
      <c r="A623" s="482"/>
      <c r="B623" s="478"/>
      <c r="C623" s="220"/>
      <c r="D623" s="292"/>
      <c r="E623" s="292"/>
      <c r="F623" s="237" t="s">
        <v>279</v>
      </c>
      <c r="G623" s="251"/>
      <c r="H623" s="251"/>
    </row>
    <row r="624" spans="1:8" ht="15.75" customHeight="1" x14ac:dyDescent="0.3">
      <c r="A624" s="482"/>
      <c r="B624" s="478"/>
      <c r="C624" s="220"/>
      <c r="D624" s="292"/>
      <c r="E624" s="292"/>
      <c r="F624" s="237" t="s">
        <v>302</v>
      </c>
      <c r="G624" s="251"/>
      <c r="H624" s="251"/>
    </row>
    <row r="625" spans="1:8" ht="15.75" customHeight="1" x14ac:dyDescent="0.3">
      <c r="A625" s="482"/>
      <c r="B625" s="478"/>
      <c r="C625" s="291"/>
      <c r="D625" s="292"/>
      <c r="E625" s="292"/>
      <c r="F625" s="259" t="s">
        <v>321</v>
      </c>
      <c r="G625" s="251"/>
      <c r="H625" s="251"/>
    </row>
    <row r="626" spans="1:8" ht="15.75" customHeight="1" x14ac:dyDescent="0.3">
      <c r="A626" s="482"/>
      <c r="B626" s="478"/>
      <c r="C626" s="291"/>
      <c r="D626" s="292"/>
      <c r="E626" s="292"/>
      <c r="F626" s="259" t="s">
        <v>440</v>
      </c>
      <c r="G626" s="251"/>
      <c r="H626" s="251"/>
    </row>
    <row r="627" spans="1:8" ht="15.75" customHeight="1" x14ac:dyDescent="0.3">
      <c r="A627" s="482"/>
      <c r="B627" s="478"/>
      <c r="C627" s="233" t="s">
        <v>182</v>
      </c>
      <c r="D627" s="483" t="s">
        <v>2353</v>
      </c>
      <c r="E627" s="483" t="s">
        <v>2354</v>
      </c>
      <c r="F627" s="484" t="s">
        <v>234</v>
      </c>
      <c r="G627" s="518"/>
      <c r="H627" s="518"/>
    </row>
    <row r="628" spans="1:8" ht="15.75" customHeight="1" x14ac:dyDescent="0.3">
      <c r="A628" s="482"/>
      <c r="B628" s="478"/>
      <c r="C628" s="428"/>
      <c r="D628" s="485"/>
      <c r="E628" s="485"/>
      <c r="F628" s="484" t="s">
        <v>268</v>
      </c>
      <c r="G628" s="518"/>
      <c r="H628" s="518"/>
    </row>
    <row r="629" spans="1:8" ht="15.75" customHeight="1" x14ac:dyDescent="0.3">
      <c r="A629" s="482"/>
      <c r="B629" s="478"/>
      <c r="C629" s="428"/>
      <c r="D629" s="485"/>
      <c r="E629" s="485"/>
      <c r="F629" s="484" t="s">
        <v>296</v>
      </c>
      <c r="G629" s="518"/>
      <c r="H629" s="518"/>
    </row>
    <row r="630" spans="1:8" ht="15.75" customHeight="1" x14ac:dyDescent="0.3">
      <c r="A630" s="482"/>
      <c r="B630" s="478"/>
      <c r="C630" s="428"/>
      <c r="D630" s="485"/>
      <c r="E630" s="485"/>
      <c r="F630" s="484" t="s">
        <v>316</v>
      </c>
      <c r="G630" s="518"/>
      <c r="H630" s="518"/>
    </row>
    <row r="631" spans="1:8" ht="15.75" customHeight="1" x14ac:dyDescent="0.3">
      <c r="A631" s="482"/>
      <c r="B631" s="478"/>
      <c r="C631" s="428"/>
      <c r="D631" s="485"/>
      <c r="E631" s="485"/>
      <c r="F631" s="484" t="s">
        <v>441</v>
      </c>
      <c r="G631" s="518"/>
      <c r="H631" s="518"/>
    </row>
    <row r="632" spans="1:8" ht="15.75" customHeight="1" x14ac:dyDescent="0.3">
      <c r="A632" s="482"/>
      <c r="B632" s="478"/>
      <c r="C632" s="428"/>
      <c r="D632" s="485"/>
      <c r="E632" s="485"/>
      <c r="F632" s="484" t="s">
        <v>345</v>
      </c>
      <c r="G632" s="518"/>
      <c r="H632" s="518"/>
    </row>
    <row r="633" spans="1:8" ht="15.75" customHeight="1" x14ac:dyDescent="0.3">
      <c r="A633" s="482"/>
      <c r="B633" s="478"/>
      <c r="C633" s="434"/>
      <c r="D633" s="486"/>
      <c r="E633" s="486"/>
      <c r="F633" s="484" t="s">
        <v>360</v>
      </c>
      <c r="G633" s="518"/>
      <c r="H633" s="518"/>
    </row>
    <row r="634" spans="1:8" ht="15.75" customHeight="1" x14ac:dyDescent="0.3">
      <c r="A634" s="482"/>
      <c r="B634" s="478"/>
      <c r="C634" s="220" t="s">
        <v>183</v>
      </c>
      <c r="D634" s="227" t="s">
        <v>2382</v>
      </c>
      <c r="E634" s="352" t="s">
        <v>2383</v>
      </c>
      <c r="F634" s="487" t="s">
        <v>2058</v>
      </c>
      <c r="G634" s="238"/>
      <c r="H634" s="241"/>
    </row>
    <row r="635" spans="1:8" ht="15.75" customHeight="1" x14ac:dyDescent="0.3">
      <c r="A635" s="482"/>
      <c r="B635" s="478"/>
      <c r="C635" s="220"/>
      <c r="D635" s="227"/>
      <c r="E635" s="352"/>
      <c r="F635" s="488" t="s">
        <v>2059</v>
      </c>
      <c r="G635" s="285"/>
      <c r="H635" s="244"/>
    </row>
    <row r="636" spans="1:8" ht="15.75" customHeight="1" x14ac:dyDescent="0.3">
      <c r="A636" s="482"/>
      <c r="B636" s="478"/>
      <c r="C636" s="220"/>
      <c r="D636" s="227"/>
      <c r="E636" s="352"/>
      <c r="F636" s="488" t="s">
        <v>2060</v>
      </c>
      <c r="G636" s="285"/>
      <c r="H636" s="244"/>
    </row>
    <row r="637" spans="1:8" ht="15.75" customHeight="1" x14ac:dyDescent="0.3">
      <c r="A637" s="482"/>
      <c r="B637" s="478"/>
      <c r="C637" s="220"/>
      <c r="D637" s="227"/>
      <c r="E637" s="352"/>
      <c r="F637" s="488" t="s">
        <v>297</v>
      </c>
      <c r="G637" s="285"/>
      <c r="H637" s="244"/>
    </row>
    <row r="638" spans="1:8" ht="15.75" customHeight="1" x14ac:dyDescent="0.3">
      <c r="A638" s="482"/>
      <c r="B638" s="478"/>
      <c r="C638" s="220"/>
      <c r="D638" s="227"/>
      <c r="E638" s="352"/>
      <c r="F638" s="335" t="s">
        <v>2063</v>
      </c>
      <c r="G638" s="285"/>
      <c r="H638" s="244"/>
    </row>
    <row r="639" spans="1:8" ht="15.75" customHeight="1" x14ac:dyDescent="0.3">
      <c r="A639" s="482"/>
      <c r="B639" s="478"/>
      <c r="C639" s="220"/>
      <c r="D639" s="227"/>
      <c r="E639" s="352"/>
      <c r="F639" s="335" t="s">
        <v>2064</v>
      </c>
      <c r="G639" s="285"/>
      <c r="H639" s="244"/>
    </row>
    <row r="640" spans="1:8" ht="15.75" customHeight="1" x14ac:dyDescent="0.3">
      <c r="A640" s="482"/>
      <c r="B640" s="478"/>
      <c r="C640" s="492" t="s">
        <v>184</v>
      </c>
      <c r="D640" s="227" t="s">
        <v>2402</v>
      </c>
      <c r="E640" s="352" t="s">
        <v>2266</v>
      </c>
      <c r="F640" s="335" t="s">
        <v>236</v>
      </c>
      <c r="G640" s="285"/>
      <c r="H640" s="244"/>
    </row>
    <row r="641" spans="1:8" ht="15.75" customHeight="1" x14ac:dyDescent="0.3">
      <c r="A641" s="482"/>
      <c r="B641" s="478"/>
      <c r="C641" s="497"/>
      <c r="D641" s="227"/>
      <c r="E641" s="352"/>
      <c r="F641" s="335" t="s">
        <v>432</v>
      </c>
      <c r="G641" s="285"/>
      <c r="H641" s="244"/>
    </row>
    <row r="642" spans="1:8" ht="15.75" customHeight="1" x14ac:dyDescent="0.3">
      <c r="A642" s="482"/>
      <c r="B642" s="478"/>
      <c r="C642" s="490" t="s">
        <v>2338</v>
      </c>
      <c r="D642" s="255" t="s">
        <v>2339</v>
      </c>
      <c r="E642" s="255" t="s">
        <v>2340</v>
      </c>
      <c r="F642" s="335" t="s">
        <v>237</v>
      </c>
      <c r="G642" s="285"/>
      <c r="H642" s="244"/>
    </row>
    <row r="643" spans="1:8" ht="15.75" customHeight="1" x14ac:dyDescent="0.3">
      <c r="A643" s="482"/>
      <c r="B643" s="478"/>
      <c r="C643" s="490"/>
      <c r="D643" s="255"/>
      <c r="E643" s="255"/>
      <c r="F643" s="335" t="s">
        <v>271</v>
      </c>
      <c r="G643" s="285"/>
      <c r="H643" s="244"/>
    </row>
    <row r="644" spans="1:8" ht="15.75" customHeight="1" x14ac:dyDescent="0.3">
      <c r="A644" s="482"/>
      <c r="B644" s="478"/>
      <c r="C644" s="492"/>
      <c r="D644" s="255"/>
      <c r="E644" s="255"/>
      <c r="F644" s="335" t="s">
        <v>298</v>
      </c>
      <c r="G644" s="285"/>
      <c r="H644" s="244"/>
    </row>
    <row r="645" spans="1:8" ht="15.75" customHeight="1" x14ac:dyDescent="0.3">
      <c r="A645" s="482"/>
      <c r="B645" s="478"/>
      <c r="C645" s="493" t="s">
        <v>195</v>
      </c>
      <c r="D645" s="227" t="s">
        <v>2362</v>
      </c>
      <c r="E645" s="227" t="s">
        <v>2363</v>
      </c>
      <c r="F645" s="237" t="s">
        <v>246</v>
      </c>
      <c r="G645" s="285"/>
      <c r="H645" s="244"/>
    </row>
    <row r="646" spans="1:8" ht="15.75" customHeight="1" x14ac:dyDescent="0.3">
      <c r="A646" s="482"/>
      <c r="B646" s="478"/>
      <c r="C646" s="283"/>
      <c r="D646" s="291"/>
      <c r="E646" s="291"/>
      <c r="F646" s="237" t="s">
        <v>280</v>
      </c>
      <c r="G646" s="285"/>
      <c r="H646" s="244"/>
    </row>
    <row r="647" spans="1:8" ht="15.75" customHeight="1" x14ac:dyDescent="0.3">
      <c r="A647" s="482"/>
      <c r="B647" s="478"/>
      <c r="C647" s="283"/>
      <c r="D647" s="291"/>
      <c r="E647" s="291"/>
      <c r="F647" s="237" t="s">
        <v>303</v>
      </c>
      <c r="G647" s="285"/>
      <c r="H647" s="244"/>
    </row>
    <row r="648" spans="1:8" ht="15.75" customHeight="1" x14ac:dyDescent="0.3">
      <c r="A648" s="482"/>
      <c r="B648" s="478"/>
      <c r="C648" s="492" t="s">
        <v>2403</v>
      </c>
      <c r="D648" s="292" t="s">
        <v>2404</v>
      </c>
      <c r="E648" s="292" t="s">
        <v>2405</v>
      </c>
      <c r="F648" s="237" t="s">
        <v>426</v>
      </c>
      <c r="G648" s="285"/>
      <c r="H648" s="244"/>
    </row>
    <row r="649" spans="1:8" ht="15.75" customHeight="1" x14ac:dyDescent="0.3">
      <c r="A649" s="482"/>
      <c r="B649" s="478"/>
      <c r="C649" s="497"/>
      <c r="D649" s="292"/>
      <c r="E649" s="292"/>
      <c r="F649" s="237" t="s">
        <v>433</v>
      </c>
      <c r="G649" s="285"/>
      <c r="H649" s="244"/>
    </row>
    <row r="650" spans="1:8" ht="15.75" customHeight="1" x14ac:dyDescent="0.3">
      <c r="A650" s="482"/>
      <c r="B650" s="478"/>
      <c r="C650" s="519" t="s">
        <v>186</v>
      </c>
      <c r="D650" s="227" t="s">
        <v>2351</v>
      </c>
      <c r="E650" s="352" t="s">
        <v>2352</v>
      </c>
      <c r="F650" s="333" t="s">
        <v>238</v>
      </c>
      <c r="G650" s="285"/>
      <c r="H650" s="244"/>
    </row>
    <row r="651" spans="1:8" ht="15.75" customHeight="1" x14ac:dyDescent="0.3">
      <c r="A651" s="482"/>
      <c r="B651" s="478"/>
      <c r="C651" s="502"/>
      <c r="D651" s="291"/>
      <c r="E651" s="291"/>
      <c r="F651" s="333" t="s">
        <v>272</v>
      </c>
      <c r="G651" s="285"/>
      <c r="H651" s="244"/>
    </row>
    <row r="652" spans="1:8" ht="15.75" customHeight="1" x14ac:dyDescent="0.3">
      <c r="A652" s="482"/>
      <c r="B652" s="478"/>
      <c r="C652" s="502"/>
      <c r="D652" s="291"/>
      <c r="E652" s="291"/>
      <c r="F652" s="333" t="s">
        <v>299</v>
      </c>
      <c r="G652" s="285"/>
      <c r="H652" s="244"/>
    </row>
    <row r="653" spans="1:8" ht="15.75" customHeight="1" x14ac:dyDescent="0.3">
      <c r="A653" s="482"/>
      <c r="B653" s="478"/>
      <c r="C653" s="502"/>
      <c r="D653" s="291"/>
      <c r="E653" s="291"/>
      <c r="F653" s="333" t="s">
        <v>318</v>
      </c>
      <c r="G653" s="285"/>
      <c r="H653" s="244"/>
    </row>
    <row r="654" spans="1:8" ht="28.8" x14ac:dyDescent="0.3">
      <c r="A654" s="482"/>
      <c r="B654" s="478"/>
      <c r="C654" s="236" t="s">
        <v>2341</v>
      </c>
      <c r="D654" s="337" t="s">
        <v>2342</v>
      </c>
      <c r="E654" s="337" t="s">
        <v>2343</v>
      </c>
      <c r="F654" s="237" t="s">
        <v>187</v>
      </c>
      <c r="G654" s="285"/>
      <c r="H654" s="244"/>
    </row>
    <row r="655" spans="1:8" ht="15.75" customHeight="1" x14ac:dyDescent="0.3">
      <c r="A655" s="482"/>
      <c r="B655" s="478"/>
      <c r="C655" s="501" t="s">
        <v>2344</v>
      </c>
      <c r="D655" s="227" t="s">
        <v>2406</v>
      </c>
      <c r="E655" s="352" t="s">
        <v>2346</v>
      </c>
      <c r="F655" s="452" t="s">
        <v>239</v>
      </c>
      <c r="G655" s="230"/>
      <c r="H655" s="244"/>
    </row>
    <row r="656" spans="1:8" ht="15.75" customHeight="1" x14ac:dyDescent="0.3">
      <c r="A656" s="482"/>
      <c r="B656" s="478"/>
      <c r="C656" s="501"/>
      <c r="D656" s="227"/>
      <c r="E656" s="352"/>
      <c r="F656" s="452" t="s">
        <v>273</v>
      </c>
      <c r="G656" s="230"/>
      <c r="H656" s="244"/>
    </row>
    <row r="657" spans="1:8" ht="15.75" customHeight="1" x14ac:dyDescent="0.3">
      <c r="A657" s="482"/>
      <c r="B657" s="478"/>
      <c r="C657" s="502"/>
      <c r="D657" s="291"/>
      <c r="E657" s="291"/>
      <c r="F657" s="353" t="s">
        <v>435</v>
      </c>
      <c r="G657" s="230"/>
      <c r="H657" s="244"/>
    </row>
    <row r="658" spans="1:8" ht="43.2" x14ac:dyDescent="0.3">
      <c r="A658" s="482"/>
      <c r="B658" s="478"/>
      <c r="C658" s="236" t="s">
        <v>427</v>
      </c>
      <c r="D658" s="503" t="s">
        <v>2408</v>
      </c>
      <c r="E658" s="503" t="s">
        <v>2409</v>
      </c>
      <c r="F658" s="341" t="s">
        <v>427</v>
      </c>
      <c r="G658" s="230"/>
      <c r="H658" s="244"/>
    </row>
    <row r="659" spans="1:8" ht="15.75" customHeight="1" x14ac:dyDescent="0.3">
      <c r="A659" s="482"/>
      <c r="B659" s="478"/>
      <c r="C659" s="276" t="s">
        <v>189</v>
      </c>
      <c r="D659" s="289" t="s">
        <v>2347</v>
      </c>
      <c r="E659" s="327" t="s">
        <v>2348</v>
      </c>
      <c r="F659" s="341" t="s">
        <v>240</v>
      </c>
      <c r="G659" s="230"/>
      <c r="H659" s="244"/>
    </row>
    <row r="660" spans="1:8" ht="15.75" customHeight="1" x14ac:dyDescent="0.3">
      <c r="A660" s="482"/>
      <c r="B660" s="478"/>
      <c r="C660" s="453"/>
      <c r="D660" s="306"/>
      <c r="E660" s="306"/>
      <c r="F660" s="341" t="s">
        <v>274</v>
      </c>
      <c r="G660" s="230"/>
      <c r="H660" s="244"/>
    </row>
    <row r="661" spans="1:8" ht="43.2" x14ac:dyDescent="0.3">
      <c r="A661" s="482"/>
      <c r="B661" s="478"/>
      <c r="C661" s="520" t="s">
        <v>190</v>
      </c>
      <c r="D661" s="337" t="s">
        <v>2349</v>
      </c>
      <c r="E661" s="337" t="s">
        <v>2350</v>
      </c>
      <c r="F661" s="341" t="s">
        <v>241</v>
      </c>
      <c r="G661" s="230"/>
      <c r="H661" s="244"/>
    </row>
    <row r="662" spans="1:8" ht="15.75" customHeight="1" x14ac:dyDescent="0.3">
      <c r="A662" s="482"/>
      <c r="B662" s="478"/>
      <c r="C662" s="351" t="s">
        <v>193</v>
      </c>
      <c r="D662" s="505" t="s">
        <v>2359</v>
      </c>
      <c r="E662" s="352" t="s">
        <v>2257</v>
      </c>
      <c r="F662" s="506" t="s">
        <v>278</v>
      </c>
      <c r="G662" s="230"/>
      <c r="H662" s="244"/>
    </row>
    <row r="663" spans="1:8" ht="15.75" customHeight="1" x14ac:dyDescent="0.3">
      <c r="A663" s="482"/>
      <c r="B663" s="478"/>
      <c r="C663" s="351"/>
      <c r="D663" s="494"/>
      <c r="E663" s="352"/>
      <c r="F663" s="506" t="s">
        <v>301</v>
      </c>
      <c r="G663" s="230"/>
      <c r="H663" s="244"/>
    </row>
    <row r="664" spans="1:8" ht="15.75" customHeight="1" x14ac:dyDescent="0.3">
      <c r="A664" s="482"/>
      <c r="B664" s="478"/>
      <c r="C664" s="351"/>
      <c r="D664" s="494"/>
      <c r="E664" s="352"/>
      <c r="F664" s="506" t="s">
        <v>244</v>
      </c>
      <c r="G664" s="230"/>
      <c r="H664" s="244"/>
    </row>
    <row r="665" spans="1:8" ht="15.75" customHeight="1" x14ac:dyDescent="0.3">
      <c r="A665" s="482"/>
      <c r="B665" s="478"/>
      <c r="C665" s="351"/>
      <c r="D665" s="494"/>
      <c r="E665" s="352"/>
      <c r="F665" s="506" t="s">
        <v>270</v>
      </c>
      <c r="G665" s="230"/>
      <c r="H665" s="244"/>
    </row>
    <row r="666" spans="1:8" ht="15.75" customHeight="1" x14ac:dyDescent="0.3">
      <c r="A666" s="482"/>
      <c r="B666" s="478"/>
      <c r="C666" s="351"/>
      <c r="D666" s="507"/>
      <c r="E666" s="352"/>
      <c r="F666" s="184" t="s">
        <v>320</v>
      </c>
      <c r="G666" s="230"/>
      <c r="H666" s="244"/>
    </row>
    <row r="667" spans="1:8" ht="28.8" x14ac:dyDescent="0.3">
      <c r="A667" s="482"/>
      <c r="B667" s="478"/>
      <c r="C667" s="508" t="s">
        <v>191</v>
      </c>
      <c r="D667" s="246" t="s">
        <v>2355</v>
      </c>
      <c r="E667" s="509" t="s">
        <v>2356</v>
      </c>
      <c r="F667" s="353" t="s">
        <v>428</v>
      </c>
      <c r="G667" s="230"/>
      <c r="H667" s="244"/>
    </row>
    <row r="668" spans="1:8" ht="15.75" customHeight="1" x14ac:dyDescent="0.3">
      <c r="A668" s="482"/>
      <c r="B668" s="478"/>
      <c r="C668" s="354" t="s">
        <v>194</v>
      </c>
      <c r="D668" s="510" t="s">
        <v>2360</v>
      </c>
      <c r="E668" s="511" t="s">
        <v>2361</v>
      </c>
      <c r="F668" s="353" t="s">
        <v>336</v>
      </c>
      <c r="G668" s="230"/>
      <c r="H668" s="244"/>
    </row>
    <row r="669" spans="1:8" ht="15.75" customHeight="1" x14ac:dyDescent="0.3">
      <c r="A669" s="482"/>
      <c r="B669" s="478"/>
      <c r="C669" s="437"/>
      <c r="D669" s="512"/>
      <c r="E669" s="513"/>
      <c r="F669" s="353" t="s">
        <v>348</v>
      </c>
      <c r="G669" s="230"/>
      <c r="H669" s="244"/>
    </row>
    <row r="670" spans="1:8" ht="15.75" customHeight="1" thickBot="1" x14ac:dyDescent="0.35">
      <c r="A670" s="514"/>
      <c r="B670" s="515"/>
      <c r="C670" s="361" t="s">
        <v>247</v>
      </c>
      <c r="D670" s="322" t="s">
        <v>2364</v>
      </c>
      <c r="E670" s="322" t="s">
        <v>2365</v>
      </c>
      <c r="F670" s="299" t="s">
        <v>2008</v>
      </c>
      <c r="G670" s="265"/>
      <c r="H670" s="266"/>
    </row>
    <row r="671" spans="1:8" ht="15.75" customHeight="1" x14ac:dyDescent="0.3">
      <c r="A671" s="362" t="s">
        <v>368</v>
      </c>
      <c r="B671" s="363" t="s">
        <v>2366</v>
      </c>
      <c r="C671" s="364" t="s">
        <v>393</v>
      </c>
      <c r="D671" s="365" t="s">
        <v>2367</v>
      </c>
      <c r="E671" s="365" t="s">
        <v>2368</v>
      </c>
      <c r="F671" s="366" t="s">
        <v>393</v>
      </c>
      <c r="G671" s="304"/>
      <c r="H671" s="273"/>
    </row>
    <row r="672" spans="1:8" ht="15.75" customHeight="1" x14ac:dyDescent="0.3">
      <c r="A672" s="274"/>
      <c r="B672" s="275"/>
      <c r="C672" s="367" t="s">
        <v>392</v>
      </c>
      <c r="D672" s="368" t="s">
        <v>2369</v>
      </c>
      <c r="E672" s="368" t="s">
        <v>2368</v>
      </c>
      <c r="F672" s="369" t="s">
        <v>392</v>
      </c>
      <c r="G672" s="230"/>
      <c r="H672" s="244"/>
    </row>
    <row r="673" spans="1:8" ht="15.75" customHeight="1" x14ac:dyDescent="0.3">
      <c r="A673" s="274"/>
      <c r="B673" s="275"/>
      <c r="C673" s="313" t="s">
        <v>391</v>
      </c>
      <c r="D673" s="314" t="s">
        <v>2370</v>
      </c>
      <c r="E673" s="314" t="s">
        <v>2368</v>
      </c>
      <c r="F673" s="310" t="s">
        <v>391</v>
      </c>
      <c r="G673" s="230"/>
      <c r="H673" s="244"/>
    </row>
    <row r="674" spans="1:8" ht="15.75" customHeight="1" x14ac:dyDescent="0.3">
      <c r="A674" s="274"/>
      <c r="B674" s="275"/>
      <c r="C674" s="367" t="s">
        <v>394</v>
      </c>
      <c r="D674" s="368" t="s">
        <v>2371</v>
      </c>
      <c r="E674" s="368" t="s">
        <v>2368</v>
      </c>
      <c r="F674" s="369" t="s">
        <v>394</v>
      </c>
      <c r="G674" s="230"/>
      <c r="H674" s="244"/>
    </row>
    <row r="675" spans="1:8" ht="15.75" customHeight="1" x14ac:dyDescent="0.3">
      <c r="A675" s="274"/>
      <c r="B675" s="275"/>
      <c r="C675" s="456" t="s">
        <v>2410</v>
      </c>
      <c r="D675" s="457" t="s">
        <v>2392</v>
      </c>
      <c r="E675" s="368" t="s">
        <v>2368</v>
      </c>
      <c r="F675" s="458" t="s">
        <v>384</v>
      </c>
      <c r="G675" s="249"/>
      <c r="H675" s="294"/>
    </row>
    <row r="676" spans="1:8" ht="15.75" customHeight="1" thickBot="1" x14ac:dyDescent="0.35">
      <c r="A676" s="295"/>
      <c r="B676" s="296"/>
      <c r="C676" s="370" t="s">
        <v>385</v>
      </c>
      <c r="D676" s="371" t="s">
        <v>2372</v>
      </c>
      <c r="E676" s="371" t="s">
        <v>2368</v>
      </c>
      <c r="F676" s="372" t="s">
        <v>385</v>
      </c>
      <c r="G676" s="265"/>
      <c r="H676" s="266"/>
    </row>
    <row r="677" spans="1:8" ht="15.75" customHeight="1" x14ac:dyDescent="0.25"/>
    <row r="678" spans="1:8" ht="15.75" customHeight="1" x14ac:dyDescent="0.25"/>
    <row r="679" spans="1:8" ht="15.75" customHeight="1" x14ac:dyDescent="0.25"/>
    <row r="680" spans="1:8" ht="15.75" customHeight="1" x14ac:dyDescent="0.25"/>
    <row r="681" spans="1:8" ht="15.75" customHeight="1" x14ac:dyDescent="0.25"/>
    <row r="682" spans="1:8" ht="15.75" customHeight="1" x14ac:dyDescent="0.25"/>
    <row r="683" spans="1:8" ht="15.75" customHeight="1" x14ac:dyDescent="0.25"/>
    <row r="684" spans="1:8" ht="15.75" customHeight="1" x14ac:dyDescent="0.25"/>
    <row r="685" spans="1:8" ht="15.75" customHeight="1" x14ac:dyDescent="0.25"/>
    <row r="686" spans="1:8" ht="15.75" customHeight="1" x14ac:dyDescent="0.25"/>
    <row r="687" spans="1:8" ht="15.75" customHeight="1" x14ac:dyDescent="0.25"/>
    <row r="688" spans="1:8" ht="15.75" customHeight="1" x14ac:dyDescent="0.25"/>
    <row r="689" s="184" customFormat="1" ht="15.75" customHeight="1" x14ac:dyDescent="0.25"/>
    <row r="690" s="184" customFormat="1" ht="15.75" customHeight="1" x14ac:dyDescent="0.25"/>
    <row r="691" s="184" customFormat="1" ht="15.75" customHeight="1" x14ac:dyDescent="0.25"/>
    <row r="692" s="184" customFormat="1" ht="15.75" customHeight="1" x14ac:dyDescent="0.25"/>
    <row r="693" s="184" customFormat="1" ht="15.75" customHeight="1" x14ac:dyDescent="0.25"/>
    <row r="694" s="184" customFormat="1" ht="15.75" customHeight="1" x14ac:dyDescent="0.25"/>
    <row r="695" s="184" customFormat="1" ht="15.75" customHeight="1" x14ac:dyDescent="0.25"/>
    <row r="696" s="184" customFormat="1" ht="15.75" customHeight="1" x14ac:dyDescent="0.25"/>
    <row r="697" s="184" customFormat="1" ht="15.75" customHeight="1" x14ac:dyDescent="0.25"/>
    <row r="698" s="184" customFormat="1" ht="15.75" customHeight="1" x14ac:dyDescent="0.25"/>
    <row r="699" s="184" customFormat="1" ht="15.75" customHeight="1" x14ac:dyDescent="0.25"/>
    <row r="700" s="184" customFormat="1" ht="15.75" customHeight="1" x14ac:dyDescent="0.25"/>
    <row r="701" s="184" customFormat="1" ht="15.75" customHeight="1" x14ac:dyDescent="0.25"/>
    <row r="702" s="184" customFormat="1" ht="15.75" customHeight="1" x14ac:dyDescent="0.25"/>
    <row r="703" s="184" customFormat="1" ht="15.75" customHeight="1" x14ac:dyDescent="0.25"/>
    <row r="704" s="184" customFormat="1" ht="15.75" customHeight="1" x14ac:dyDescent="0.25"/>
    <row r="705" s="184" customFormat="1" ht="15.75" customHeight="1" x14ac:dyDescent="0.25"/>
    <row r="706" s="184" customFormat="1" ht="15.75" customHeight="1" x14ac:dyDescent="0.25"/>
    <row r="707" s="184" customFormat="1" ht="15.75" customHeight="1" x14ac:dyDescent="0.25"/>
    <row r="708" s="184" customFormat="1" ht="15.75" customHeight="1" x14ac:dyDescent="0.25"/>
    <row r="709" s="184" customFormat="1" ht="15.75" customHeight="1" x14ac:dyDescent="0.25"/>
    <row r="710" s="184" customFormat="1" ht="15.75" customHeight="1" x14ac:dyDescent="0.25"/>
    <row r="711" s="184" customFormat="1" ht="15.75" customHeight="1" x14ac:dyDescent="0.25"/>
    <row r="712" s="184" customFormat="1" ht="15.75" customHeight="1" x14ac:dyDescent="0.25"/>
    <row r="713" s="184" customFormat="1" ht="15.75" customHeight="1" x14ac:dyDescent="0.25"/>
    <row r="714" s="184" customFormat="1" ht="15.75" customHeight="1" x14ac:dyDescent="0.25"/>
    <row r="715" s="184" customFormat="1" ht="15.75" customHeight="1" x14ac:dyDescent="0.25"/>
    <row r="716" s="184" customFormat="1" ht="15.75" customHeight="1" x14ac:dyDescent="0.25"/>
    <row r="717" s="184" customFormat="1" ht="15.75" customHeight="1" x14ac:dyDescent="0.25"/>
    <row r="718" s="184" customFormat="1" ht="15.75" customHeight="1" x14ac:dyDescent="0.25"/>
    <row r="719" s="184" customFormat="1" ht="15.75" customHeight="1" x14ac:dyDescent="0.25"/>
    <row r="720" s="184" customFormat="1" ht="15.75" customHeight="1" x14ac:dyDescent="0.25"/>
    <row r="721" s="184" customFormat="1" ht="15.75" customHeight="1" x14ac:dyDescent="0.25"/>
    <row r="722" s="184" customFormat="1" ht="15.75" customHeight="1" x14ac:dyDescent="0.25"/>
    <row r="723" s="184" customFormat="1" ht="15.75" customHeight="1" x14ac:dyDescent="0.25"/>
    <row r="724" s="184" customFormat="1" ht="15.75" customHeight="1" x14ac:dyDescent="0.25"/>
    <row r="725" s="184" customFormat="1" ht="15.75" customHeight="1" x14ac:dyDescent="0.25"/>
    <row r="726" s="184" customFormat="1" ht="15.75" customHeight="1" x14ac:dyDescent="0.25"/>
    <row r="727" s="184" customFormat="1" ht="15.75" customHeight="1" x14ac:dyDescent="0.25"/>
    <row r="728" s="184" customFormat="1" ht="15.75" customHeight="1" x14ac:dyDescent="0.25"/>
    <row r="729" s="184" customFormat="1" ht="15.75" customHeight="1" x14ac:dyDescent="0.25"/>
    <row r="730" s="184" customFormat="1" ht="15.75" customHeight="1" x14ac:dyDescent="0.25"/>
    <row r="731" s="184" customFormat="1" ht="15.75" customHeight="1" x14ac:dyDescent="0.25"/>
    <row r="732" s="184" customFormat="1" ht="15.75" customHeight="1" x14ac:dyDescent="0.25"/>
    <row r="733" s="184" customFormat="1" ht="15.75" customHeight="1" x14ac:dyDescent="0.25"/>
    <row r="734" s="184" customFormat="1" ht="15.75" customHeight="1" x14ac:dyDescent="0.25"/>
    <row r="735" s="184" customFormat="1" ht="15.75" customHeight="1" x14ac:dyDescent="0.25"/>
    <row r="736" s="184" customFormat="1" ht="15.75" customHeight="1" x14ac:dyDescent="0.25"/>
    <row r="737" s="184" customFormat="1" ht="15.75" customHeight="1" x14ac:dyDescent="0.25"/>
    <row r="738" s="184" customFormat="1" ht="15.75" customHeight="1" x14ac:dyDescent="0.25"/>
    <row r="739" s="184" customFormat="1" ht="15.75" customHeight="1" x14ac:dyDescent="0.25"/>
    <row r="740" s="184" customFormat="1" ht="15.75" customHeight="1" x14ac:dyDescent="0.25"/>
    <row r="741" s="184" customFormat="1" ht="15.75" customHeight="1" x14ac:dyDescent="0.25"/>
    <row r="742" s="184" customFormat="1" ht="15.75" customHeight="1" x14ac:dyDescent="0.25"/>
    <row r="743" s="184" customFormat="1" ht="15.75" customHeight="1" x14ac:dyDescent="0.25"/>
    <row r="744" s="184" customFormat="1" ht="15.75" customHeight="1" x14ac:dyDescent="0.25"/>
    <row r="745" s="184" customFormat="1" ht="15.75" customHeight="1" x14ac:dyDescent="0.25"/>
    <row r="746" s="184" customFormat="1" ht="15.75" customHeight="1" x14ac:dyDescent="0.25"/>
    <row r="747" s="184" customFormat="1" ht="15.75" customHeight="1" x14ac:dyDescent="0.25"/>
    <row r="748" s="184" customFormat="1" ht="15.75" customHeight="1" x14ac:dyDescent="0.25"/>
    <row r="749" s="184" customFormat="1" ht="15.75" customHeight="1" x14ac:dyDescent="0.25"/>
    <row r="750" s="184" customFormat="1" ht="15.75" customHeight="1" x14ac:dyDescent="0.25"/>
    <row r="751" s="184" customFormat="1" ht="15.75" customHeight="1" x14ac:dyDescent="0.25"/>
    <row r="752" s="184" customFormat="1" ht="15.75" customHeight="1" x14ac:dyDescent="0.25"/>
    <row r="753" s="184" customFormat="1" ht="15.75" customHeight="1" x14ac:dyDescent="0.25"/>
    <row r="754" s="184" customFormat="1" ht="15.75" customHeight="1" x14ac:dyDescent="0.25"/>
    <row r="755" s="184" customFormat="1" ht="15.75" customHeight="1" x14ac:dyDescent="0.25"/>
    <row r="756" s="184" customFormat="1" ht="15.75" customHeight="1" x14ac:dyDescent="0.25"/>
    <row r="757" s="184" customFormat="1" ht="15.75" customHeight="1" x14ac:dyDescent="0.25"/>
    <row r="758" s="184" customFormat="1" ht="15.75" customHeight="1" x14ac:dyDescent="0.25"/>
    <row r="759" s="184" customFormat="1" ht="15.75" customHeight="1" x14ac:dyDescent="0.25"/>
    <row r="760" s="184" customFormat="1" ht="15.75" customHeight="1" x14ac:dyDescent="0.25"/>
    <row r="761" s="184" customFormat="1" ht="15.75" customHeight="1" x14ac:dyDescent="0.25"/>
    <row r="762" s="184" customFormat="1" ht="15.75" customHeight="1" x14ac:dyDescent="0.25"/>
    <row r="763" s="184" customFormat="1" ht="15.75" customHeight="1" x14ac:dyDescent="0.25"/>
    <row r="764" s="184" customFormat="1" ht="15.75" customHeight="1" x14ac:dyDescent="0.25"/>
    <row r="765" s="184" customFormat="1" ht="15.75" customHeight="1" x14ac:dyDescent="0.25"/>
    <row r="766" s="184" customFormat="1" ht="15.75" customHeight="1" x14ac:dyDescent="0.25"/>
    <row r="767" s="184" customFormat="1" ht="15.75" customHeight="1" x14ac:dyDescent="0.25"/>
    <row r="768" s="184" customFormat="1" ht="15.75" customHeight="1" x14ac:dyDescent="0.25"/>
    <row r="769" s="184" customFormat="1" ht="15.75" customHeight="1" x14ac:dyDescent="0.25"/>
    <row r="770" s="184" customFormat="1" ht="15.75" customHeight="1" x14ac:dyDescent="0.25"/>
    <row r="771" s="184" customFormat="1" ht="15.75" customHeight="1" x14ac:dyDescent="0.25"/>
    <row r="772" s="184" customFormat="1" ht="15.75" customHeight="1" x14ac:dyDescent="0.25"/>
    <row r="773" s="184" customFormat="1" ht="15.75" customHeight="1" x14ac:dyDescent="0.25"/>
    <row r="774" s="184" customFormat="1" ht="15.75" customHeight="1" x14ac:dyDescent="0.25"/>
    <row r="775" s="184" customFormat="1" ht="15.75" customHeight="1" x14ac:dyDescent="0.25"/>
    <row r="776" s="184" customFormat="1" ht="15.75" customHeight="1" x14ac:dyDescent="0.25"/>
    <row r="777" s="184" customFormat="1" ht="15.75" customHeight="1" x14ac:dyDescent="0.25"/>
    <row r="778" s="184" customFormat="1" ht="15.75" customHeight="1" x14ac:dyDescent="0.25"/>
    <row r="779" s="184" customFormat="1" ht="15.75" customHeight="1" x14ac:dyDescent="0.25"/>
    <row r="780" s="184" customFormat="1" ht="15.75" customHeight="1" x14ac:dyDescent="0.25"/>
    <row r="781" s="184" customFormat="1" ht="15.75" customHeight="1" x14ac:dyDescent="0.25"/>
    <row r="782" s="184" customFormat="1" ht="15.75" customHeight="1" x14ac:dyDescent="0.25"/>
    <row r="783" s="184" customFormat="1" ht="15.75" customHeight="1" x14ac:dyDescent="0.25"/>
    <row r="784" s="184" customFormat="1" ht="15.75" customHeight="1" x14ac:dyDescent="0.25"/>
    <row r="785" s="184" customFormat="1" ht="15.75" customHeight="1" x14ac:dyDescent="0.25"/>
    <row r="786" s="184" customFormat="1" ht="15.75" customHeight="1" x14ac:dyDescent="0.25"/>
    <row r="787" s="184" customFormat="1" ht="15.75" customHeight="1" x14ac:dyDescent="0.25"/>
    <row r="788" s="184" customFormat="1" ht="15.75" customHeight="1" x14ac:dyDescent="0.25"/>
    <row r="789" s="184" customFormat="1" ht="15.75" customHeight="1" x14ac:dyDescent="0.25"/>
    <row r="790" s="184" customFormat="1" ht="15.75" customHeight="1" x14ac:dyDescent="0.25"/>
    <row r="791" s="184" customFormat="1" ht="15.75" customHeight="1" x14ac:dyDescent="0.25"/>
    <row r="792" s="184" customFormat="1" ht="15.75" customHeight="1" x14ac:dyDescent="0.25"/>
    <row r="793" s="184" customFormat="1" ht="15.75" customHeight="1" x14ac:dyDescent="0.25"/>
    <row r="794" s="184" customFormat="1" ht="15.75" customHeight="1" x14ac:dyDescent="0.25"/>
    <row r="795" s="184" customFormat="1" ht="15.75" customHeight="1" x14ac:dyDescent="0.25"/>
    <row r="796" s="184" customFormat="1" ht="15.75" customHeight="1" x14ac:dyDescent="0.25"/>
    <row r="797" s="184" customFormat="1" ht="15.75" customHeight="1" x14ac:dyDescent="0.25"/>
    <row r="798" s="184" customFormat="1" ht="15.75" customHeight="1" x14ac:dyDescent="0.25"/>
    <row r="799" s="184" customFormat="1" ht="15.75" customHeight="1" x14ac:dyDescent="0.25"/>
    <row r="800" s="184" customFormat="1" ht="15.75" customHeight="1" x14ac:dyDescent="0.25"/>
    <row r="801" s="184" customFormat="1" ht="15.75" customHeight="1" x14ac:dyDescent="0.25"/>
    <row r="802" s="184" customFormat="1" ht="15.75" customHeight="1" x14ac:dyDescent="0.25"/>
    <row r="803" s="184" customFormat="1" ht="15.75" customHeight="1" x14ac:dyDescent="0.25"/>
    <row r="804" s="184" customFormat="1" ht="15.75" customHeight="1" x14ac:dyDescent="0.25"/>
    <row r="805" s="184" customFormat="1" ht="15.75" customHeight="1" x14ac:dyDescent="0.25"/>
    <row r="806" s="184" customFormat="1" ht="15.75" customHeight="1" x14ac:dyDescent="0.25"/>
    <row r="807" s="184" customFormat="1" ht="15.75" customHeight="1" x14ac:dyDescent="0.25"/>
    <row r="808" s="184" customFormat="1" ht="15.75" customHeight="1" x14ac:dyDescent="0.25"/>
    <row r="809" s="184" customFormat="1" ht="15.75" customHeight="1" x14ac:dyDescent="0.25"/>
    <row r="810" s="184" customFormat="1" ht="15.75" customHeight="1" x14ac:dyDescent="0.25"/>
    <row r="811" s="184" customFormat="1" ht="15.75" customHeight="1" x14ac:dyDescent="0.25"/>
    <row r="812" s="184" customFormat="1" ht="15.75" customHeight="1" x14ac:dyDescent="0.25"/>
    <row r="813" s="184" customFormat="1" ht="15.75" customHeight="1" x14ac:dyDescent="0.25"/>
    <row r="814" s="184" customFormat="1" ht="15.75" customHeight="1" x14ac:dyDescent="0.25"/>
    <row r="815" s="184" customFormat="1" ht="15.75" customHeight="1" x14ac:dyDescent="0.25"/>
    <row r="816" s="184" customFormat="1" ht="15.75" customHeight="1" x14ac:dyDescent="0.25"/>
    <row r="817" s="184" customFormat="1" ht="15.75" customHeight="1" x14ac:dyDescent="0.25"/>
    <row r="818" s="184" customFormat="1" ht="15.75" customHeight="1" x14ac:dyDescent="0.25"/>
    <row r="819" s="184" customFormat="1" ht="15.75" customHeight="1" x14ac:dyDescent="0.25"/>
    <row r="820" s="184" customFormat="1" ht="15.75" customHeight="1" x14ac:dyDescent="0.25"/>
    <row r="821" s="184" customFormat="1" ht="15.75" customHeight="1" x14ac:dyDescent="0.25"/>
    <row r="822" s="184" customFormat="1" ht="15.75" customHeight="1" x14ac:dyDescent="0.25"/>
    <row r="823" s="184" customFormat="1" ht="15.75" customHeight="1" x14ac:dyDescent="0.25"/>
    <row r="824" s="184" customFormat="1" ht="15.75" customHeight="1" x14ac:dyDescent="0.25"/>
    <row r="825" s="184" customFormat="1" ht="15.75" customHeight="1" x14ac:dyDescent="0.25"/>
    <row r="826" s="184" customFormat="1" ht="15.75" customHeight="1" x14ac:dyDescent="0.25"/>
    <row r="827" s="184" customFormat="1" ht="15.75" customHeight="1" x14ac:dyDescent="0.25"/>
    <row r="828" s="184" customFormat="1" ht="15.75" customHeight="1" x14ac:dyDescent="0.25"/>
    <row r="829" s="184" customFormat="1" ht="15.75" customHeight="1" x14ac:dyDescent="0.25"/>
    <row r="830" s="184" customFormat="1" ht="15.75" customHeight="1" x14ac:dyDescent="0.25"/>
    <row r="831" s="184" customFormat="1" ht="15.75" customHeight="1" x14ac:dyDescent="0.25"/>
    <row r="832" s="184" customFormat="1" ht="15.75" customHeight="1" x14ac:dyDescent="0.25"/>
    <row r="833" s="184" customFormat="1" ht="15.75" customHeight="1" x14ac:dyDescent="0.25"/>
    <row r="834" s="184" customFormat="1" ht="15.75" customHeight="1" x14ac:dyDescent="0.25"/>
    <row r="835" s="184" customFormat="1" ht="15.75" customHeight="1" x14ac:dyDescent="0.25"/>
    <row r="836" s="184" customFormat="1" ht="15.75" customHeight="1" x14ac:dyDescent="0.25"/>
    <row r="837" s="184" customFormat="1" ht="15.75" customHeight="1" x14ac:dyDescent="0.25"/>
    <row r="838" s="184" customFormat="1" ht="15.75" customHeight="1" x14ac:dyDescent="0.25"/>
    <row r="839" s="184" customFormat="1" ht="15.75" customHeight="1" x14ac:dyDescent="0.25"/>
    <row r="840" s="184" customFormat="1" ht="15.75" customHeight="1" x14ac:dyDescent="0.25"/>
    <row r="841" s="184" customFormat="1" ht="15.75" customHeight="1" x14ac:dyDescent="0.25"/>
    <row r="842" s="184" customFormat="1" ht="15.75" customHeight="1" x14ac:dyDescent="0.25"/>
    <row r="843" s="184" customFormat="1" ht="15.75" customHeight="1" x14ac:dyDescent="0.25"/>
    <row r="844" s="184" customFormat="1" ht="15.75" customHeight="1" x14ac:dyDescent="0.25"/>
    <row r="845" s="184" customFormat="1" ht="15.75" customHeight="1" x14ac:dyDescent="0.25"/>
    <row r="846" s="184" customFormat="1" ht="15.75" customHeight="1" x14ac:dyDescent="0.25"/>
    <row r="847" s="184" customFormat="1" ht="15.75" customHeight="1" x14ac:dyDescent="0.25"/>
    <row r="848" s="184" customFormat="1" ht="15.75" customHeight="1" x14ac:dyDescent="0.25"/>
    <row r="849" s="184" customFormat="1" ht="15.75" customHeight="1" x14ac:dyDescent="0.25"/>
    <row r="850" s="184" customFormat="1" ht="15.75" customHeight="1" x14ac:dyDescent="0.25"/>
    <row r="851" s="184" customFormat="1" ht="15.75" customHeight="1" x14ac:dyDescent="0.25"/>
  </sheetData>
  <mergeCells count="436">
    <mergeCell ref="C668:C669"/>
    <mergeCell ref="D668:D669"/>
    <mergeCell ref="E668:E669"/>
    <mergeCell ref="A671:A676"/>
    <mergeCell ref="B671:B676"/>
    <mergeCell ref="C659:C660"/>
    <mergeCell ref="D659:D660"/>
    <mergeCell ref="E659:E660"/>
    <mergeCell ref="C662:C666"/>
    <mergeCell ref="D662:D666"/>
    <mergeCell ref="E662:E666"/>
    <mergeCell ref="C650:C653"/>
    <mergeCell ref="D650:D653"/>
    <mergeCell ref="E650:E653"/>
    <mergeCell ref="C655:C657"/>
    <mergeCell ref="D655:D657"/>
    <mergeCell ref="E655:E657"/>
    <mergeCell ref="C645:C647"/>
    <mergeCell ref="D645:D647"/>
    <mergeCell ref="E645:E647"/>
    <mergeCell ref="C648:C649"/>
    <mergeCell ref="D648:D649"/>
    <mergeCell ref="E648:E649"/>
    <mergeCell ref="C640:C641"/>
    <mergeCell ref="D640:D641"/>
    <mergeCell ref="E640:E641"/>
    <mergeCell ref="C642:C644"/>
    <mergeCell ref="D642:D644"/>
    <mergeCell ref="E642:E644"/>
    <mergeCell ref="E622:E626"/>
    <mergeCell ref="C627:C633"/>
    <mergeCell ref="D627:D633"/>
    <mergeCell ref="E627:E633"/>
    <mergeCell ref="C634:C639"/>
    <mergeCell ref="D634:D639"/>
    <mergeCell ref="E634:E639"/>
    <mergeCell ref="A615:A670"/>
    <mergeCell ref="B615:B670"/>
    <mergeCell ref="C615:C616"/>
    <mergeCell ref="D615:D616"/>
    <mergeCell ref="E615:E616"/>
    <mergeCell ref="C617:C621"/>
    <mergeCell ref="D617:D621"/>
    <mergeCell ref="E617:E621"/>
    <mergeCell ref="C622:C626"/>
    <mergeCell ref="D622:D626"/>
    <mergeCell ref="E599:E603"/>
    <mergeCell ref="C604:C607"/>
    <mergeCell ref="D604:D607"/>
    <mergeCell ref="E604:E607"/>
    <mergeCell ref="A611:A614"/>
    <mergeCell ref="B611:B614"/>
    <mergeCell ref="A592:A610"/>
    <mergeCell ref="B592:B610"/>
    <mergeCell ref="C592:C594"/>
    <mergeCell ref="D592:D594"/>
    <mergeCell ref="E592:E594"/>
    <mergeCell ref="C595:C598"/>
    <mergeCell ref="D595:D598"/>
    <mergeCell ref="E595:E598"/>
    <mergeCell ref="C599:C603"/>
    <mergeCell ref="D599:D603"/>
    <mergeCell ref="E571:E572"/>
    <mergeCell ref="C575:C584"/>
    <mergeCell ref="D575:D584"/>
    <mergeCell ref="E575:E584"/>
    <mergeCell ref="C585:C589"/>
    <mergeCell ref="D585:D589"/>
    <mergeCell ref="E585:E589"/>
    <mergeCell ref="C558:C560"/>
    <mergeCell ref="D558:D560"/>
    <mergeCell ref="E558:E560"/>
    <mergeCell ref="A564:A591"/>
    <mergeCell ref="B564:B591"/>
    <mergeCell ref="C565:C570"/>
    <mergeCell ref="D565:D570"/>
    <mergeCell ref="E565:E570"/>
    <mergeCell ref="C571:C572"/>
    <mergeCell ref="D571:D572"/>
    <mergeCell ref="C548:C551"/>
    <mergeCell ref="D548:D551"/>
    <mergeCell ref="E548:E551"/>
    <mergeCell ref="C552:C555"/>
    <mergeCell ref="D552:D555"/>
    <mergeCell ref="E552:E555"/>
    <mergeCell ref="C534:C535"/>
    <mergeCell ref="D534:D535"/>
    <mergeCell ref="E534:E535"/>
    <mergeCell ref="C537:C546"/>
    <mergeCell ref="D537:D546"/>
    <mergeCell ref="E537:E546"/>
    <mergeCell ref="C528:C529"/>
    <mergeCell ref="D528:D529"/>
    <mergeCell ref="E528:E529"/>
    <mergeCell ref="C530:C532"/>
    <mergeCell ref="D530:D532"/>
    <mergeCell ref="E530:E532"/>
    <mergeCell ref="C520:C525"/>
    <mergeCell ref="D520:D525"/>
    <mergeCell ref="E520:E525"/>
    <mergeCell ref="C526:C527"/>
    <mergeCell ref="D526:D527"/>
    <mergeCell ref="E526:E527"/>
    <mergeCell ref="C505:C506"/>
    <mergeCell ref="D505:D506"/>
    <mergeCell ref="E505:E506"/>
    <mergeCell ref="A508:A513"/>
    <mergeCell ref="B508:B513"/>
    <mergeCell ref="A517:A563"/>
    <mergeCell ref="B517:B563"/>
    <mergeCell ref="C517:C519"/>
    <mergeCell ref="D517:D519"/>
    <mergeCell ref="E517:E519"/>
    <mergeCell ref="C496:C497"/>
    <mergeCell ref="D496:D497"/>
    <mergeCell ref="E496:E497"/>
    <mergeCell ref="C499:C503"/>
    <mergeCell ref="D499:D503"/>
    <mergeCell ref="E499:E503"/>
    <mergeCell ref="C487:C490"/>
    <mergeCell ref="D487:D490"/>
    <mergeCell ref="E487:E490"/>
    <mergeCell ref="C492:C494"/>
    <mergeCell ref="D492:D494"/>
    <mergeCell ref="E492:E494"/>
    <mergeCell ref="C482:C484"/>
    <mergeCell ref="D482:D484"/>
    <mergeCell ref="E482:E484"/>
    <mergeCell ref="C485:C486"/>
    <mergeCell ref="D485:D486"/>
    <mergeCell ref="E485:E486"/>
    <mergeCell ref="C477:C478"/>
    <mergeCell ref="D477:D478"/>
    <mergeCell ref="E477:E478"/>
    <mergeCell ref="C479:C481"/>
    <mergeCell ref="D479:D481"/>
    <mergeCell ref="E479:E481"/>
    <mergeCell ref="E459:E463"/>
    <mergeCell ref="C464:C470"/>
    <mergeCell ref="D464:D470"/>
    <mergeCell ref="E464:E470"/>
    <mergeCell ref="C471:C476"/>
    <mergeCell ref="D471:D476"/>
    <mergeCell ref="E471:E476"/>
    <mergeCell ref="A451:A507"/>
    <mergeCell ref="B451:B507"/>
    <mergeCell ref="C451:C452"/>
    <mergeCell ref="D451:D452"/>
    <mergeCell ref="E451:E452"/>
    <mergeCell ref="C453:C458"/>
    <mergeCell ref="D453:D458"/>
    <mergeCell ref="E453:E458"/>
    <mergeCell ref="C459:C463"/>
    <mergeCell ref="D459:D463"/>
    <mergeCell ref="E436:E440"/>
    <mergeCell ref="C441:C444"/>
    <mergeCell ref="D441:D444"/>
    <mergeCell ref="E441:E444"/>
    <mergeCell ref="A447:A450"/>
    <mergeCell ref="B447:B450"/>
    <mergeCell ref="A429:A446"/>
    <mergeCell ref="B429:B446"/>
    <mergeCell ref="C429:C431"/>
    <mergeCell ref="D429:D431"/>
    <mergeCell ref="E429:E431"/>
    <mergeCell ref="C432:C435"/>
    <mergeCell ref="D432:D435"/>
    <mergeCell ref="E432:E435"/>
    <mergeCell ref="C436:C440"/>
    <mergeCell ref="D436:D440"/>
    <mergeCell ref="E408:E409"/>
    <mergeCell ref="C412:C421"/>
    <mergeCell ref="D412:D421"/>
    <mergeCell ref="E412:E421"/>
    <mergeCell ref="C422:C426"/>
    <mergeCell ref="D422:D426"/>
    <mergeCell ref="E422:E426"/>
    <mergeCell ref="C396:C397"/>
    <mergeCell ref="D396:D397"/>
    <mergeCell ref="E396:E397"/>
    <mergeCell ref="A401:A428"/>
    <mergeCell ref="B401:B428"/>
    <mergeCell ref="C402:C407"/>
    <mergeCell ref="D402:D407"/>
    <mergeCell ref="E402:E407"/>
    <mergeCell ref="C408:C409"/>
    <mergeCell ref="D408:D409"/>
    <mergeCell ref="E375:E384"/>
    <mergeCell ref="C386:C389"/>
    <mergeCell ref="D386:D389"/>
    <mergeCell ref="E386:E389"/>
    <mergeCell ref="C390:C393"/>
    <mergeCell ref="D390:D393"/>
    <mergeCell ref="E390:E393"/>
    <mergeCell ref="E366:E367"/>
    <mergeCell ref="C368:C370"/>
    <mergeCell ref="D368:D370"/>
    <mergeCell ref="E368:E370"/>
    <mergeCell ref="C372:C373"/>
    <mergeCell ref="D372:D373"/>
    <mergeCell ref="E372:E373"/>
    <mergeCell ref="E354:E357"/>
    <mergeCell ref="C358:C363"/>
    <mergeCell ref="D358:D363"/>
    <mergeCell ref="E358:E363"/>
    <mergeCell ref="C364:C365"/>
    <mergeCell ref="D364:D365"/>
    <mergeCell ref="E364:E365"/>
    <mergeCell ref="A345:A350"/>
    <mergeCell ref="B345:B350"/>
    <mergeCell ref="A354:A400"/>
    <mergeCell ref="B354:B400"/>
    <mergeCell ref="C354:C357"/>
    <mergeCell ref="D354:D357"/>
    <mergeCell ref="C366:C367"/>
    <mergeCell ref="D366:D367"/>
    <mergeCell ref="C375:C384"/>
    <mergeCell ref="D375:D384"/>
    <mergeCell ref="C339:C340"/>
    <mergeCell ref="D339:D340"/>
    <mergeCell ref="E339:E340"/>
    <mergeCell ref="C341:C343"/>
    <mergeCell ref="D341:D343"/>
    <mergeCell ref="E341:E343"/>
    <mergeCell ref="C327:C335"/>
    <mergeCell ref="D327:D335"/>
    <mergeCell ref="E327:E335"/>
    <mergeCell ref="C336:C337"/>
    <mergeCell ref="D336:D337"/>
    <mergeCell ref="E336:E337"/>
    <mergeCell ref="C322:C324"/>
    <mergeCell ref="D322:D324"/>
    <mergeCell ref="E322:E324"/>
    <mergeCell ref="C325:C326"/>
    <mergeCell ref="D325:D326"/>
    <mergeCell ref="E325:E326"/>
    <mergeCell ref="C314:C315"/>
    <mergeCell ref="D314:D315"/>
    <mergeCell ref="E314:E315"/>
    <mergeCell ref="C316:C321"/>
    <mergeCell ref="D316:D321"/>
    <mergeCell ref="E316:E321"/>
    <mergeCell ref="C308:C311"/>
    <mergeCell ref="D308:D311"/>
    <mergeCell ref="E308:E311"/>
    <mergeCell ref="C312:C313"/>
    <mergeCell ref="D312:D313"/>
    <mergeCell ref="E312:E313"/>
    <mergeCell ref="E296:E300"/>
    <mergeCell ref="C301:C302"/>
    <mergeCell ref="D301:D302"/>
    <mergeCell ref="E301:E302"/>
    <mergeCell ref="C303:C307"/>
    <mergeCell ref="D303:D307"/>
    <mergeCell ref="E303:E307"/>
    <mergeCell ref="A283:A344"/>
    <mergeCell ref="B283:B344"/>
    <mergeCell ref="C283:C288"/>
    <mergeCell ref="D283:D288"/>
    <mergeCell ref="E283:E288"/>
    <mergeCell ref="C289:C295"/>
    <mergeCell ref="D289:D295"/>
    <mergeCell ref="E289:E295"/>
    <mergeCell ref="C296:C300"/>
    <mergeCell ref="D296:D300"/>
    <mergeCell ref="A270:A278"/>
    <mergeCell ref="B270:B278"/>
    <mergeCell ref="C271:C275"/>
    <mergeCell ref="D271:D275"/>
    <mergeCell ref="E271:E275"/>
    <mergeCell ref="A279:A282"/>
    <mergeCell ref="B279:B282"/>
    <mergeCell ref="E252:E253"/>
    <mergeCell ref="C256:C262"/>
    <mergeCell ref="D256:D262"/>
    <mergeCell ref="E256:E262"/>
    <mergeCell ref="C263:C266"/>
    <mergeCell ref="D263:D266"/>
    <mergeCell ref="E263:E266"/>
    <mergeCell ref="C238:C240"/>
    <mergeCell ref="D238:D240"/>
    <mergeCell ref="E238:E240"/>
    <mergeCell ref="A245:A269"/>
    <mergeCell ref="B245:B269"/>
    <mergeCell ref="C246:C251"/>
    <mergeCell ref="D246:D251"/>
    <mergeCell ref="E246:E251"/>
    <mergeCell ref="C252:C253"/>
    <mergeCell ref="D252:D253"/>
    <mergeCell ref="C227:C231"/>
    <mergeCell ref="D227:D231"/>
    <mergeCell ref="E227:E231"/>
    <mergeCell ref="C234:C237"/>
    <mergeCell ref="D234:D237"/>
    <mergeCell ref="E234:E237"/>
    <mergeCell ref="C222:C223"/>
    <mergeCell ref="D222:D223"/>
    <mergeCell ref="E222:E223"/>
    <mergeCell ref="C224:C225"/>
    <mergeCell ref="D224:D225"/>
    <mergeCell ref="E224:E225"/>
    <mergeCell ref="C212:C213"/>
    <mergeCell ref="D212:D213"/>
    <mergeCell ref="E212:E213"/>
    <mergeCell ref="C214:C221"/>
    <mergeCell ref="D214:D221"/>
    <mergeCell ref="E214:E221"/>
    <mergeCell ref="C203:C205"/>
    <mergeCell ref="D203:D205"/>
    <mergeCell ref="E203:E205"/>
    <mergeCell ref="C206:C211"/>
    <mergeCell ref="D206:D211"/>
    <mergeCell ref="E206:E211"/>
    <mergeCell ref="C186:C188"/>
    <mergeCell ref="D186:D188"/>
    <mergeCell ref="E186:E188"/>
    <mergeCell ref="A190:A194"/>
    <mergeCell ref="B190:B194"/>
    <mergeCell ref="A198:A244"/>
    <mergeCell ref="B198:B244"/>
    <mergeCell ref="C198:C202"/>
    <mergeCell ref="D198:D202"/>
    <mergeCell ref="E198:E202"/>
    <mergeCell ref="C176:C179"/>
    <mergeCell ref="D176:D179"/>
    <mergeCell ref="E176:E179"/>
    <mergeCell ref="C180:C185"/>
    <mergeCell ref="D180:D185"/>
    <mergeCell ref="E180:E185"/>
    <mergeCell ref="C164:C165"/>
    <mergeCell ref="D164:D165"/>
    <mergeCell ref="E164:E165"/>
    <mergeCell ref="C166:C175"/>
    <mergeCell ref="D166:D175"/>
    <mergeCell ref="E166:E175"/>
    <mergeCell ref="E149:E150"/>
    <mergeCell ref="C151:C155"/>
    <mergeCell ref="D151:D155"/>
    <mergeCell ref="E151:E155"/>
    <mergeCell ref="C156:C163"/>
    <mergeCell ref="D156:D163"/>
    <mergeCell ref="E156:E163"/>
    <mergeCell ref="E141:E143"/>
    <mergeCell ref="C145:C146"/>
    <mergeCell ref="D145:D146"/>
    <mergeCell ref="E145:E146"/>
    <mergeCell ref="C147:C148"/>
    <mergeCell ref="D147:D148"/>
    <mergeCell ref="E147:E148"/>
    <mergeCell ref="E126:E131"/>
    <mergeCell ref="C132:C133"/>
    <mergeCell ref="D132:D133"/>
    <mergeCell ref="E132:E133"/>
    <mergeCell ref="C134:C140"/>
    <mergeCell ref="D134:D140"/>
    <mergeCell ref="E134:E140"/>
    <mergeCell ref="A122:A125"/>
    <mergeCell ref="B122:B125"/>
    <mergeCell ref="A126:A189"/>
    <mergeCell ref="B126:B189"/>
    <mergeCell ref="C126:C131"/>
    <mergeCell ref="D126:D131"/>
    <mergeCell ref="C141:C143"/>
    <mergeCell ref="D141:D143"/>
    <mergeCell ref="C149:C150"/>
    <mergeCell ref="D149:D150"/>
    <mergeCell ref="E107:E110"/>
    <mergeCell ref="C111:C115"/>
    <mergeCell ref="D111:D115"/>
    <mergeCell ref="E111:E115"/>
    <mergeCell ref="C116:C119"/>
    <mergeCell ref="D116:D119"/>
    <mergeCell ref="E116:E119"/>
    <mergeCell ref="C97:C101"/>
    <mergeCell ref="D97:D101"/>
    <mergeCell ref="E97:E101"/>
    <mergeCell ref="A104:A121"/>
    <mergeCell ref="B104:B121"/>
    <mergeCell ref="C104:C106"/>
    <mergeCell ref="D104:D106"/>
    <mergeCell ref="E104:E106"/>
    <mergeCell ref="C107:C110"/>
    <mergeCell ref="D107:D110"/>
    <mergeCell ref="E79:E80"/>
    <mergeCell ref="C83:C86"/>
    <mergeCell ref="D83:D86"/>
    <mergeCell ref="E83:E86"/>
    <mergeCell ref="C87:C96"/>
    <mergeCell ref="D87:D96"/>
    <mergeCell ref="E87:E96"/>
    <mergeCell ref="C61:C68"/>
    <mergeCell ref="D61:D68"/>
    <mergeCell ref="E61:E68"/>
    <mergeCell ref="A72:A103"/>
    <mergeCell ref="B72:B103"/>
    <mergeCell ref="C73:C78"/>
    <mergeCell ref="D73:D78"/>
    <mergeCell ref="E73:E78"/>
    <mergeCell ref="C79:C80"/>
    <mergeCell ref="D79:D80"/>
    <mergeCell ref="C53:C56"/>
    <mergeCell ref="D53:D56"/>
    <mergeCell ref="E53:E56"/>
    <mergeCell ref="C58:C60"/>
    <mergeCell ref="D58:D60"/>
    <mergeCell ref="E58:E60"/>
    <mergeCell ref="C41:C42"/>
    <mergeCell ref="D41:D42"/>
    <mergeCell ref="E41:E42"/>
    <mergeCell ref="C44:C51"/>
    <mergeCell ref="D44:D51"/>
    <mergeCell ref="E44:E51"/>
    <mergeCell ref="C37:C38"/>
    <mergeCell ref="D37:D38"/>
    <mergeCell ref="E37:E38"/>
    <mergeCell ref="C39:C40"/>
    <mergeCell ref="D39:D40"/>
    <mergeCell ref="E39:E40"/>
    <mergeCell ref="D24:D26"/>
    <mergeCell ref="E24:E26"/>
    <mergeCell ref="C27:C32"/>
    <mergeCell ref="D27:D32"/>
    <mergeCell ref="E27:E32"/>
    <mergeCell ref="C33:C36"/>
    <mergeCell ref="D33:D36"/>
    <mergeCell ref="E33:E36"/>
    <mergeCell ref="A1:E1"/>
    <mergeCell ref="C2:E2"/>
    <mergeCell ref="C4:E4"/>
    <mergeCell ref="C5:E5"/>
    <mergeCell ref="A19:A71"/>
    <mergeCell ref="B19:B71"/>
    <mergeCell ref="C19:C23"/>
    <mergeCell ref="D19:D23"/>
    <mergeCell ref="E19:E23"/>
    <mergeCell ref="C24:C26"/>
  </mergeCells>
  <hyperlinks>
    <hyperlink ref="C5" r:id="rId1" xr:uid="{B87CC647-89BB-45E5-93A6-417E67ECD637}"/>
  </hyperlinks>
  <pageMargins left="0.7" right="0.7" top="0.75" bottom="0.75" header="0.3" footer="0.3"/>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D8268-4F27-438C-8BCE-9F2A04B210AC}">
  <dimension ref="A2:K21"/>
  <sheetViews>
    <sheetView workbookViewId="0">
      <selection activeCell="A2" sqref="A2:A12"/>
    </sheetView>
  </sheetViews>
  <sheetFormatPr defaultRowHeight="13.8" x14ac:dyDescent="0.25"/>
  <cols>
    <col min="1" max="1" width="18.19921875" bestFit="1" customWidth="1"/>
    <col min="2" max="2" width="17.59765625" bestFit="1" customWidth="1"/>
    <col min="4" max="4" width="12" bestFit="1" customWidth="1"/>
    <col min="5" max="5" width="20.19921875" bestFit="1" customWidth="1"/>
    <col min="6" max="6" width="18" bestFit="1" customWidth="1"/>
    <col min="7" max="7" width="18.59765625" bestFit="1" customWidth="1"/>
    <col min="8" max="8" width="10.5" bestFit="1" customWidth="1"/>
    <col min="9" max="9" width="18.5" bestFit="1" customWidth="1"/>
    <col min="10" max="10" width="18.8984375" bestFit="1" customWidth="1"/>
    <col min="11" max="11" width="10" bestFit="1" customWidth="1"/>
  </cols>
  <sheetData>
    <row r="2" spans="1:11" x14ac:dyDescent="0.25">
      <c r="A2" t="s">
        <v>2108</v>
      </c>
      <c r="B2" t="s">
        <v>2111</v>
      </c>
      <c r="C2" t="s">
        <v>2112</v>
      </c>
      <c r="D2" t="s">
        <v>2113</v>
      </c>
      <c r="E2" t="s">
        <v>2114</v>
      </c>
      <c r="F2" t="s">
        <v>2115</v>
      </c>
      <c r="G2" t="s">
        <v>2116</v>
      </c>
      <c r="H2" t="s">
        <v>2117</v>
      </c>
      <c r="I2" t="s">
        <v>2118</v>
      </c>
      <c r="J2" t="s">
        <v>2119</v>
      </c>
      <c r="K2" t="s">
        <v>2120</v>
      </c>
    </row>
    <row r="3" spans="1:11" x14ac:dyDescent="0.25">
      <c r="A3" t="s">
        <v>2111</v>
      </c>
      <c r="B3" t="s">
        <v>2111</v>
      </c>
      <c r="C3" t="s">
        <v>2141</v>
      </c>
      <c r="D3" t="s">
        <v>2128</v>
      </c>
      <c r="E3" t="s">
        <v>2124</v>
      </c>
      <c r="F3" t="s">
        <v>2133</v>
      </c>
      <c r="G3" t="s">
        <v>2131</v>
      </c>
      <c r="H3" t="s">
        <v>2123</v>
      </c>
      <c r="I3" t="s">
        <v>2126</v>
      </c>
      <c r="J3" t="s">
        <v>2121</v>
      </c>
      <c r="K3" t="s">
        <v>2140</v>
      </c>
    </row>
    <row r="4" spans="1:11" x14ac:dyDescent="0.25">
      <c r="A4" t="s">
        <v>2112</v>
      </c>
      <c r="C4" t="s">
        <v>2143</v>
      </c>
      <c r="D4" t="s">
        <v>2134</v>
      </c>
      <c r="E4" t="s">
        <v>2125</v>
      </c>
      <c r="F4" t="s">
        <v>2147</v>
      </c>
      <c r="G4" t="s">
        <v>2132</v>
      </c>
      <c r="H4" t="s">
        <v>2138</v>
      </c>
      <c r="I4" t="s">
        <v>2127</v>
      </c>
      <c r="J4" t="s">
        <v>2122</v>
      </c>
      <c r="K4" t="s">
        <v>2144</v>
      </c>
    </row>
    <row r="5" spans="1:11" x14ac:dyDescent="0.25">
      <c r="A5" t="s">
        <v>2113</v>
      </c>
      <c r="C5" t="s">
        <v>2112</v>
      </c>
      <c r="D5" t="s">
        <v>2136</v>
      </c>
      <c r="E5" t="s">
        <v>2130</v>
      </c>
      <c r="F5" t="s">
        <v>2158</v>
      </c>
      <c r="G5" t="s">
        <v>2135</v>
      </c>
      <c r="H5" t="s">
        <v>2139</v>
      </c>
      <c r="I5" t="s">
        <v>2156</v>
      </c>
      <c r="J5" t="s">
        <v>2129</v>
      </c>
      <c r="K5" t="s">
        <v>2145</v>
      </c>
    </row>
    <row r="6" spans="1:11" x14ac:dyDescent="0.25">
      <c r="A6" t="s">
        <v>2114</v>
      </c>
      <c r="C6" t="s">
        <v>2154</v>
      </c>
      <c r="D6" t="s">
        <v>2137</v>
      </c>
      <c r="E6" t="s">
        <v>2148</v>
      </c>
      <c r="F6" t="s">
        <v>2170</v>
      </c>
      <c r="G6" t="s">
        <v>2155</v>
      </c>
      <c r="H6" t="s">
        <v>2142</v>
      </c>
      <c r="I6" t="s">
        <v>2157</v>
      </c>
      <c r="J6" t="s">
        <v>2150</v>
      </c>
      <c r="K6" t="s">
        <v>2146</v>
      </c>
    </row>
    <row r="7" spans="1:11" x14ac:dyDescent="0.25">
      <c r="A7" t="s">
        <v>2115</v>
      </c>
      <c r="D7" t="s">
        <v>2168</v>
      </c>
      <c r="E7" t="s">
        <v>2174</v>
      </c>
      <c r="F7" t="s">
        <v>2171</v>
      </c>
      <c r="G7" t="s">
        <v>2160</v>
      </c>
      <c r="H7" t="s">
        <v>2149</v>
      </c>
      <c r="I7" t="s">
        <v>2166</v>
      </c>
      <c r="J7" t="s">
        <v>2151</v>
      </c>
      <c r="K7" t="s">
        <v>2152</v>
      </c>
    </row>
    <row r="8" spans="1:11" x14ac:dyDescent="0.25">
      <c r="A8" t="s">
        <v>2116</v>
      </c>
      <c r="D8" t="s">
        <v>2181</v>
      </c>
      <c r="E8" t="s">
        <v>2176</v>
      </c>
      <c r="F8" t="s">
        <v>2179</v>
      </c>
      <c r="G8" t="s">
        <v>2161</v>
      </c>
      <c r="H8" t="s">
        <v>2117</v>
      </c>
      <c r="I8" t="s">
        <v>2187</v>
      </c>
      <c r="J8" t="s">
        <v>2159</v>
      </c>
      <c r="K8" t="s">
        <v>2153</v>
      </c>
    </row>
    <row r="9" spans="1:11" x14ac:dyDescent="0.25">
      <c r="A9" t="s">
        <v>2117</v>
      </c>
      <c r="D9" t="s">
        <v>2182</v>
      </c>
      <c r="E9" t="s">
        <v>2178</v>
      </c>
      <c r="F9" t="s">
        <v>2180</v>
      </c>
      <c r="G9" t="s">
        <v>2162</v>
      </c>
      <c r="H9" t="s">
        <v>2172</v>
      </c>
      <c r="I9" t="s">
        <v>2200</v>
      </c>
      <c r="J9" t="s">
        <v>2169</v>
      </c>
      <c r="K9" t="s">
        <v>2164</v>
      </c>
    </row>
    <row r="10" spans="1:11" x14ac:dyDescent="0.25">
      <c r="A10" t="s">
        <v>2118</v>
      </c>
      <c r="D10" t="s">
        <v>2183</v>
      </c>
      <c r="E10" t="s">
        <v>2185</v>
      </c>
      <c r="F10" t="s">
        <v>2184</v>
      </c>
      <c r="G10" t="s">
        <v>2163</v>
      </c>
      <c r="H10" t="s">
        <v>2186</v>
      </c>
      <c r="I10" t="s">
        <v>2201</v>
      </c>
      <c r="J10" t="s">
        <v>2173</v>
      </c>
      <c r="K10" t="s">
        <v>2165</v>
      </c>
    </row>
    <row r="11" spans="1:11" x14ac:dyDescent="0.25">
      <c r="A11" t="s">
        <v>2119</v>
      </c>
      <c r="D11" t="s">
        <v>2189</v>
      </c>
      <c r="E11" t="s">
        <v>2193</v>
      </c>
      <c r="F11" t="s">
        <v>2194</v>
      </c>
      <c r="G11" t="s">
        <v>2167</v>
      </c>
      <c r="H11" t="s">
        <v>2205</v>
      </c>
      <c r="I11" t="s">
        <v>2204</v>
      </c>
      <c r="J11" t="s">
        <v>2190</v>
      </c>
      <c r="K11" t="s">
        <v>2175</v>
      </c>
    </row>
    <row r="12" spans="1:11" x14ac:dyDescent="0.25">
      <c r="A12" t="s">
        <v>2120</v>
      </c>
      <c r="D12" t="s">
        <v>2192</v>
      </c>
      <c r="E12" t="s">
        <v>2197</v>
      </c>
      <c r="F12" t="s">
        <v>2196</v>
      </c>
      <c r="G12" t="s">
        <v>2177</v>
      </c>
      <c r="J12" t="s">
        <v>2202</v>
      </c>
      <c r="K12" t="s">
        <v>2191</v>
      </c>
    </row>
    <row r="13" spans="1:11" x14ac:dyDescent="0.25">
      <c r="F13" t="s">
        <v>2203</v>
      </c>
      <c r="G13" t="s">
        <v>2188</v>
      </c>
      <c r="K13" t="s">
        <v>2198</v>
      </c>
    </row>
    <row r="14" spans="1:11" x14ac:dyDescent="0.25">
      <c r="G14" t="s">
        <v>2195</v>
      </c>
      <c r="K14" t="s">
        <v>2199</v>
      </c>
    </row>
    <row r="15" spans="1:11" x14ac:dyDescent="0.25">
      <c r="G15" t="s">
        <v>2206</v>
      </c>
      <c r="K15" t="s">
        <v>2207</v>
      </c>
    </row>
    <row r="16" spans="1:11" x14ac:dyDescent="0.25">
      <c r="K16" t="s">
        <v>2208</v>
      </c>
    </row>
    <row r="21" spans="1:1" ht="14.4" x14ac:dyDescent="0.3">
      <c r="A21" s="154"/>
    </row>
  </sheetData>
  <phoneticPr fontId="9"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EE9237482712449971AC4496F4F58A" ma:contentTypeVersion="19" ma:contentTypeDescription="Create a new document." ma:contentTypeScope="" ma:versionID="751c983e2c972f49d717fd7875f6ef03">
  <xsd:schema xmlns:xsd="http://www.w3.org/2001/XMLSchema" xmlns:xs="http://www.w3.org/2001/XMLSchema" xmlns:p="http://schemas.microsoft.com/office/2006/metadata/properties" xmlns:ns1="http://schemas.microsoft.com/sharepoint/v3" xmlns:ns2="133e5729-7bb1-4685-bd1f-c5e580a2ee33" xmlns:ns3="cf328f71-004c-4ec5-8aac-4c1fe87c002c" targetNamespace="http://schemas.microsoft.com/office/2006/metadata/properties" ma:root="true" ma:fieldsID="f5f89f650305b4ca390f45d416a32a58" ns1:_="" ns2:_="" ns3:_="">
    <xsd:import namespace="http://schemas.microsoft.com/sharepoint/v3"/>
    <xsd:import namespace="133e5729-7bb1-4685-bd1f-c5e580a2ee33"/>
    <xsd:import namespace="cf328f71-004c-4ec5-8aac-4c1fe87c002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element ref="ns3:SharingLink" minOccurs="0"/>
                <xsd:element ref="ns3:lcf76f155ced4ddcb4097134ff3c332f" minOccurs="0"/>
                <xsd:element ref="ns2:TaxCatchAll"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3e5729-7bb1-4685-bd1f-c5e580a2ee3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cc3d5bd-c7ff-448c-a8db-21860a682db1}" ma:internalName="TaxCatchAll" ma:showField="CatchAllData" ma:web="133e5729-7bb1-4685-bd1f-c5e580a2ee3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f328f71-004c-4ec5-8aac-4c1fe87c002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SharingLink" ma:index="21" nillable="true" ma:displayName="Sharing Link" ma:format="Dropdown" ma:internalName="SharingLink">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14f832c-f6f1-485d-8901-6765a4832c56"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133e5729-7bb1-4685-bd1f-c5e580a2ee33"/>
    <_ip_UnifiedCompliancePolicyProperties xmlns="http://schemas.microsoft.com/sharepoint/v3" xsi:nil="true"/>
    <lcf76f155ced4ddcb4097134ff3c332f xmlns="cf328f71-004c-4ec5-8aac-4c1fe87c002c">
      <Terms xmlns="http://schemas.microsoft.com/office/infopath/2007/PartnerControls"/>
    </lcf76f155ced4ddcb4097134ff3c332f>
    <SharingLink xmlns="cf328f71-004c-4ec5-8aac-4c1fe87c002c" xsi:nil="true"/>
  </documentManagement>
</p:properties>
</file>

<file path=customXml/item3.xml>��< ? x m l   v e r s i o n = " 1 . 0 "   e n c o d i n g = " u t f - 1 6 " ? > < D a t a M a s h u p   x m l n s = " h t t p : / / s c h e m a s . m i c r o s o f t . c o m / D a t a M a s h u p " > A A A A A B U D A A B Q S w M E F A A C A A g A a o T 6 V i t o M h i l A A A A 9 g A A A B I A H A B D b 2 5 m a W c v U G F j a 2 F n Z S 5 4 b W w g o h g A K K A U A A A A A A A A A A A A A A A A A A A A A A A A A A A A h Y / R C o I w G I V f R X b v N i d U y O 8 k u k 0 I g o j u x l w 6 0 h l u N t + t i x 6 p V 8 g o q 7 s u z 3 e + i 3 P u 1 x t k Q 1 M H F 9 V Z 3 Z o U R Z i i Q B n Z F t q U K e r d M V y g j M N G y J M o V T D K x i a D L V J U O X d O C P H e Y x / j t i s J o z Q i + 3 y 9 l Z V q B P r I + r 8 c a m O d M F I h D r v X G M 5 w F M 1 x P G O Y A p k g 5 N p 8 B T b u f b Y / E F Z 9 7 f p O c W X C w x L I F I G 8 P / A H U E s D B B Q A A g A I A G q E + 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q h P p W K I p H u A 4 A A A A R A A A A E w A c A E Z v c m 1 1 b G F z L 1 N l Y 3 R p b 2 4 x L m 0 g o h g A K K A U A A A A A A A A A A A A A A A A A A A A A A A A A A A A K 0 5 N L s n M z 1 M I h t C G 1 g B Q S w E C L Q A U A A I A C A B q h P p W K 2 g y G K U A A A D 2 A A A A E g A A A A A A A A A A A A A A A A A A A A A A Q 2 9 u Z m l n L 1 B h Y 2 t h Z 2 U u e G 1 s U E s B A i 0 A F A A C A A g A a o T 6 V g / K 6 a u k A A A A 6 Q A A A B M A A A A A A A A A A A A A A A A A 8 Q A A A F t D b 2 5 0 Z W 5 0 X 1 R 5 c G V z X S 5 4 b W x Q S w E C L Q A U A A I A C A B q h P p 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U D g 8 b 2 C U v U K 1 N Z G k + 3 G D 2 A A A A A A C A A A A A A A Q Z g A A A A E A A C A A A A B o 3 / Q J F R E s / U M h a 4 t w + r 4 f v C F b X W l X G H 5 M 1 H F S J F 7 5 m w A A A A A O g A A A A A I A A C A A A A C H x z N y Z A M t K y 5 m S o A D 7 K h r L r u k i T 5 6 o h Z i L 2 o 5 6 B I + I V A A A A D a t i 2 G T o Z + v O 8 B O i 9 Z Y J N y r p 5 U f 0 C P R v 8 G n m O 8 / y b 2 I I T e b O F / R U 6 u e M 6 z y S t i H 6 w s k h D w K e / C W D r v 8 d p W 4 k 3 7 I M a y t B x F J f z n P Q i T s b 6 H 9 E A A A A B 7 7 I 0 H B W 3 x q k B l R U w q F 9 V K C L a V O 1 / s B j q C c 5 B F f U / q M F 9 S m V p J / g F o l P + 9 k / G m R / A J M M v 9 W x N l 1 z a x W z A T i O 4 5 < / 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D9042B-2DD7-4773-A2EB-4D61F497F6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33e5729-7bb1-4685-bd1f-c5e580a2ee33"/>
    <ds:schemaRef ds:uri="cf328f71-004c-4ec5-8aac-4c1fe87c00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924253-2FDE-443C-987F-32579C876BCA}">
  <ds:schemaRefs>
    <ds:schemaRef ds:uri="http://schemas.microsoft.com/office/2006/metadata/properties"/>
    <ds:schemaRef ds:uri="http://schemas.microsoft.com/office/infopath/2007/PartnerControls"/>
    <ds:schemaRef ds:uri="http://schemas.microsoft.com/sharepoint/v3"/>
    <ds:schemaRef ds:uri="133e5729-7bb1-4685-bd1f-c5e580a2ee33"/>
    <ds:schemaRef ds:uri="cf328f71-004c-4ec5-8aac-4c1fe87c002c"/>
  </ds:schemaRefs>
</ds:datastoreItem>
</file>

<file path=customXml/itemProps3.xml><?xml version="1.0" encoding="utf-8"?>
<ds:datastoreItem xmlns:ds="http://schemas.openxmlformats.org/officeDocument/2006/customXml" ds:itemID="{B7D0B5A7-093A-40CC-88F7-7BC77651F698}">
  <ds:schemaRefs>
    <ds:schemaRef ds:uri="http://schemas.microsoft.com/DataMashup"/>
  </ds:schemaRefs>
</ds:datastoreItem>
</file>

<file path=customXml/itemProps4.xml><?xml version="1.0" encoding="utf-8"?>
<ds:datastoreItem xmlns:ds="http://schemas.openxmlformats.org/officeDocument/2006/customXml" ds:itemID="{BF5FD595-F39B-48C1-A286-DD53A55E51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README</vt:lpstr>
      <vt:lpstr>FEEDBACK</vt:lpstr>
      <vt:lpstr>ANALYSIS - GENERAL</vt:lpstr>
      <vt:lpstr>PIVOTS</vt:lpstr>
      <vt:lpstr>EXPLANATION</vt:lpstr>
      <vt:lpstr>LISTS</vt:lpstr>
      <vt:lpstr>CODING LISTS</vt:lpstr>
      <vt:lpstr>CODEBOOK</vt:lpstr>
      <vt:lpstr>Geo</vt:lpstr>
      <vt:lpstr>CODING_DICT</vt:lpstr>
      <vt:lpstr>CODING FRAMES</vt:lpstr>
      <vt:lpstr>Age</vt:lpstr>
      <vt:lpstr>Age_range</vt:lpstr>
      <vt:lpstr>Coding_frame</vt:lpstr>
      <vt:lpstr>Criticality</vt:lpstr>
      <vt:lpstr>Districts</vt:lpstr>
      <vt:lpstr>Diversity</vt:lpstr>
      <vt:lpstr>Feedback_channel</vt:lpstr>
      <vt:lpstr>Food_Insecurity</vt:lpstr>
      <vt:lpstr>Language</vt:lpstr>
      <vt:lpstr>Orgs</vt:lpstr>
      <vt:lpstr>Sex</vt:lpstr>
      <vt:lpstr>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 Elisabeth ERLACH;Amadou NDONG</dc:creator>
  <cp:keywords/>
  <dc:description/>
  <cp:lastModifiedBy>Polite Farai Kangwala</cp:lastModifiedBy>
  <cp:revision/>
  <dcterms:created xsi:type="dcterms:W3CDTF">2020-03-02T21:33:43Z</dcterms:created>
  <dcterms:modified xsi:type="dcterms:W3CDTF">2024-07-11T13:48:45Z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0x01010088EE9237482712449971AC4496F4F58A</vt:lpwstr>
  </property>
  <property fmtid="{D5CDD505-2E9C-101B-9397-08002B2CF9AE}" pid="3" name="MediaServiceImageTags">
    <vt:lpwstr/>
  </property>
  <property fmtid="{D5CDD505-2E9C-101B-9397-08002B2CF9AE}" pid="4" name="SharedWithUsers">
    <vt:lpwstr>10243;#Napoleon NYANGHE EGO MEME;#6399;#CEA IM</vt:lpwstr>
  </property>
  <property fmtid="{D5CDD505-2E9C-101B-9397-08002B2CF9AE}" pid="5" name="MSIP_Label_caf3f7fd-5cd4-4287-9002-aceb9af13c42_Enabled">
    <vt:lpwstr>true</vt:lpwstr>
  </property>
  <property fmtid="{D5CDD505-2E9C-101B-9397-08002B2CF9AE}" pid="6" name="MSIP_Label_caf3f7fd-5cd4-4287-9002-aceb9af13c42_SetDate">
    <vt:lpwstr>2023-02-15T12:11:08Z</vt:lpwstr>
  </property>
  <property fmtid="{D5CDD505-2E9C-101B-9397-08002B2CF9AE}" pid="7" name="MSIP_Label_caf3f7fd-5cd4-4287-9002-aceb9af13c42_Method">
    <vt:lpwstr>Privileged</vt:lpwstr>
  </property>
  <property fmtid="{D5CDD505-2E9C-101B-9397-08002B2CF9AE}" pid="8" name="MSIP_Label_caf3f7fd-5cd4-4287-9002-aceb9af13c42_Name">
    <vt:lpwstr>Public</vt:lpwstr>
  </property>
  <property fmtid="{D5CDD505-2E9C-101B-9397-08002B2CF9AE}" pid="9" name="MSIP_Label_caf3f7fd-5cd4-4287-9002-aceb9af13c42_SiteId">
    <vt:lpwstr>a2b53be5-734e-4e6c-ab0d-d184f60fd917</vt:lpwstr>
  </property>
  <property fmtid="{D5CDD505-2E9C-101B-9397-08002B2CF9AE}" pid="10" name="MSIP_Label_caf3f7fd-5cd4-4287-9002-aceb9af13c42_ActionId">
    <vt:lpwstr>ff83260c-5290-4073-b858-cf895ab85586</vt:lpwstr>
  </property>
  <property fmtid="{D5CDD505-2E9C-101B-9397-08002B2CF9AE}" pid="11" name="MSIP_Label_caf3f7fd-5cd4-4287-9002-aceb9af13c42_ContentBits">
    <vt:lpwstr>2</vt:lpwstr>
  </property>
</Properties>
</file>